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lsv02.in.city.gojo.nara.jp\087農林係\2.中山間地域等直接支払交付金\第6期 中山間\令和７年度\往復文書（市⇔組織）\6.実績報告\"/>
    </mc:Choice>
  </mc:AlternateContent>
  <xr:revisionPtr revIDLastSave="0" documentId="13_ncr:1_{CFD48484-87A1-464A-8F1A-371BC2FF6A30}" xr6:coauthVersionLast="47" xr6:coauthVersionMax="47" xr10:uidLastSave="{00000000-0000-0000-0000-000000000000}"/>
  <bookViews>
    <workbookView xWindow="-120" yWindow="-120" windowWidth="29040" windowHeight="15720" tabRatio="692" xr2:uid="{00000000-000D-0000-FFFF-FFFF00000000}"/>
  </bookViews>
  <sheets>
    <sheet name="様式第７号" sheetId="10" r:id="rId1"/>
    <sheet name="別紙１" sheetId="6" r:id="rId2"/>
    <sheet name="別紙１集計" sheetId="7" r:id="rId3"/>
    <sheet name="別紙２" sheetId="9" r:id="rId4"/>
    <sheet name="別紙３" sheetId="12" r:id="rId5"/>
    <sheet name="別紙４（加算措置）" sheetId="13" r:id="rId6"/>
    <sheet name="別紙５（加算措置）" sheetId="20" r:id="rId7"/>
    <sheet name="変更しない" sheetId="24" r:id="rId8"/>
  </sheets>
  <externalReferences>
    <externalReference r:id="rId9"/>
  </externalReferences>
  <definedNames>
    <definedName name="A.■か□">'[1]【選択肢】（変更禁止）'!#REF!</definedName>
    <definedName name="B.○か空白">'[1]【選択肢】（変更禁止）'!#REF!</definedName>
    <definedName name="Ｃ1.計画欄">'[1]【選択肢】（変更禁止）'!#REF!</definedName>
    <definedName name="Ｃ2.実施欄">'[1]【選択肢】（変更禁止）'!#REF!</definedName>
    <definedName name="D.農村環境保全活動のテーマ">'[1]【選択肢】（変更禁止）'!#REF!</definedName>
    <definedName name="E.高度な保全活動">'[1]【選択肢】（変更禁止）'!#REF!</definedName>
    <definedName name="F.施設">'[1]【選択肢】（変更禁止）'!#REF!</definedName>
    <definedName name="G.単位">'[1]【選択肢】（変更禁止）'!#REF!</definedName>
    <definedName name="H1.構成員一覧の分類_農業者">'[1]【選択肢】（変更禁止）'!#REF!</definedName>
    <definedName name="H2.構成員一覧の分類_農業者以外個人">'[1]【選択肢】（変更禁止）'!#REF!</definedName>
    <definedName name="H3.構成員一覧の分類_農業者以外団体">'[1]【選択肢】（変更禁止）'!#REF!</definedName>
    <definedName name="Ｉ.金銭出納簿の区分">'[1]【選択肢】（変更禁止）'!#REF!</definedName>
    <definedName name="K.農村環境保全活動">'[1]【選択肢】（変更禁止）'!#REF!</definedName>
    <definedName name="L.増進活動">'[1]【選択肢】（変更禁止）'!#REF!</definedName>
    <definedName name="M.長寿命化">'[1]【選択肢】（変更禁止）'!#REF!</definedName>
    <definedName name="_xlnm.Print_Area" localSheetId="1">別紙１!$A$1:$H$25</definedName>
    <definedName name="_xlnm.Print_Area" localSheetId="3">別紙２!$A$1:$N$33</definedName>
    <definedName name="_xlnm.Print_Area" localSheetId="5">'別紙４（加算措置）'!$A$1:$G$26</definedName>
    <definedName name="_xlnm.Print_Area" localSheetId="6">'別紙５（加算措置）'!$A$1:$B$10</definedName>
    <definedName name="_xlnm.Print_Area" localSheetId="0">様式第７号!$A$1:$F$39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F5" i="13"/>
  <c r="F3" i="9"/>
  <c r="F4" i="9"/>
  <c r="G5" i="6" l="1"/>
  <c r="D24" i="13" l="1"/>
  <c r="C24" i="13"/>
  <c r="E24" i="13" s="1"/>
  <c r="E9" i="13"/>
  <c r="E10" i="13" s="1"/>
  <c r="E11" i="13" s="1"/>
  <c r="D14" i="7"/>
  <c r="D10" i="7"/>
  <c r="D11" i="7"/>
  <c r="D12" i="7"/>
  <c r="D13" i="7"/>
  <c r="D9" i="7"/>
  <c r="F9" i="6"/>
  <c r="F10" i="6" s="1"/>
  <c r="F11" i="6" s="1"/>
  <c r="F12" i="6" s="1"/>
  <c r="F13" i="6" s="1"/>
  <c r="F14" i="6" s="1"/>
  <c r="F15" i="6" s="1"/>
  <c r="F16" i="6" s="1"/>
  <c r="F17" i="6" s="1"/>
  <c r="F18" i="6" s="1"/>
  <c r="F19" i="6" s="1"/>
  <c r="F20" i="6" s="1"/>
  <c r="F21" i="6" s="1"/>
  <c r="F22" i="6" s="1"/>
  <c r="F23" i="6" s="1"/>
  <c r="E25" i="6"/>
  <c r="D25" i="6"/>
  <c r="C6" i="7"/>
  <c r="C7" i="7"/>
  <c r="C8" i="7"/>
  <c r="C5" i="7"/>
  <c r="E12" i="13" l="1"/>
  <c r="E13" i="13" s="1"/>
  <c r="E14" i="13" s="1"/>
  <c r="E15" i="13" s="1"/>
  <c r="E16" i="13" s="1"/>
  <c r="E17" i="13" s="1"/>
  <c r="E18" i="13" s="1"/>
  <c r="E19" i="13" s="1"/>
  <c r="E20" i="13" s="1"/>
  <c r="E21" i="13" s="1"/>
  <c r="E22" i="13" s="1"/>
  <c r="F25" i="6"/>
  <c r="E33" i="9" l="1"/>
  <c r="K31" i="9"/>
  <c r="I31" i="9"/>
  <c r="E31" i="9"/>
  <c r="C31" i="9"/>
  <c r="C33" i="9" s="1"/>
  <c r="D15" i="7" l="1"/>
  <c r="C15" i="7"/>
  <c r="C1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E4" authorId="0" shapeId="0" xr:uid="{0D8611F2-D55D-4680-8F33-B8341AEC8270}">
      <text>
        <r>
          <rPr>
            <sz val="14"/>
            <color indexed="81"/>
            <rFont val="MS P ゴシック"/>
            <family val="3"/>
            <charset val="128"/>
          </rPr>
          <t>日付は変更しない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B8" authorId="0" shapeId="0" xr:uid="{165F7B7C-A319-44F7-8AC8-15F9CC738785}">
      <text>
        <r>
          <rPr>
            <sz val="14"/>
            <color indexed="81"/>
            <rFont val="MS P ゴシック"/>
            <family val="3"/>
            <charset val="128"/>
          </rPr>
          <t>分類は、右側の分類番号を参考に選択する</t>
        </r>
      </text>
    </comment>
    <comment ref="D9" authorId="0" shapeId="0" xr:uid="{04A5038A-3826-4A3E-8CC8-3337A47CC811}">
      <text>
        <r>
          <rPr>
            <sz val="14"/>
            <color indexed="81"/>
            <rFont val="MS P ゴシック"/>
            <family val="3"/>
            <charset val="128"/>
          </rPr>
          <t>ここにR7.4.1
時点の金額を入力</t>
        </r>
      </text>
    </comment>
    <comment ref="C10" authorId="0" shapeId="0" xr:uid="{C852D8FA-CD7F-4DA9-A153-D5A3F6E37BB8}">
      <text>
        <r>
          <rPr>
            <sz val="14"/>
            <color indexed="81"/>
            <rFont val="MS P ゴシック"/>
            <family val="3"/>
            <charset val="128"/>
          </rPr>
          <t>内容は使途がわかるよう詳細に記載
【例】役員報酬
　　　水路清掃日当
　　　チップソー購入代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C3" authorId="0" shapeId="0" xr:uid="{349AA909-8204-4666-BE7F-BF2100CEB2AA}">
      <text>
        <r>
          <rPr>
            <sz val="18"/>
            <color indexed="81"/>
            <rFont val="MS P ゴシック"/>
            <family val="3"/>
            <charset val="128"/>
          </rPr>
          <t>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G18059</author>
  </authors>
  <commentList>
    <comment ref="B6" authorId="0" shapeId="0" xr:uid="{9940E8FB-FD80-4EB5-AE79-FD9EE966E83C}">
      <text>
        <r>
          <rPr>
            <sz val="11"/>
            <color indexed="81"/>
            <rFont val="MS P ゴシック"/>
            <family val="3"/>
            <charset val="128"/>
          </rPr>
          <t>【記入例】
令和７年４月１日～令和８年３月３１日の期間に
給付した個人配分の金額を人ごとに記載してください。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manager</author>
  </authors>
  <commentList>
    <comment ref="F6" authorId="0" shapeId="0" xr:uid="{550ADAB4-F5F2-4ACF-ACE2-815AAB35EA4D}">
      <text>
        <r>
          <rPr>
            <sz val="16"/>
            <color indexed="81"/>
            <rFont val="MS P ゴシック"/>
            <family val="3"/>
            <charset val="128"/>
          </rPr>
          <t>実施している加算内容に合わせて選択
（複数の加算措置を実施している場合は金銭出納簿をわけて作成すること）</t>
        </r>
      </text>
    </comment>
  </commentList>
</comments>
</file>

<file path=xl/sharedStrings.xml><?xml version="1.0" encoding="utf-8"?>
<sst xmlns="http://schemas.openxmlformats.org/spreadsheetml/2006/main" count="198" uniqueCount="104">
  <si>
    <t>　五條市長　様</t>
    <rPh sb="1" eb="5">
      <t>ゴジョウシチョウ</t>
    </rPh>
    <rPh sb="6" eb="7">
      <t>サマ</t>
    </rPh>
    <phoneticPr fontId="1"/>
  </si>
  <si>
    <t>記</t>
    <rPh sb="0" eb="1">
      <t>キ</t>
    </rPh>
    <phoneticPr fontId="1"/>
  </si>
  <si>
    <t>（１）</t>
    <phoneticPr fontId="1"/>
  </si>
  <si>
    <t>（２）</t>
  </si>
  <si>
    <t>（３）</t>
  </si>
  <si>
    <t>（４）</t>
  </si>
  <si>
    <t>【別紙２】個人配分明細書</t>
    <rPh sb="1" eb="3">
      <t>ベッシ</t>
    </rPh>
    <rPh sb="5" eb="9">
      <t>コジンハイブン</t>
    </rPh>
    <rPh sb="9" eb="12">
      <t>メイサイショ</t>
    </rPh>
    <phoneticPr fontId="1"/>
  </si>
  <si>
    <t xml:space="preserve"> その他必要な書類</t>
    <rPh sb="3" eb="4">
      <t>タ</t>
    </rPh>
    <rPh sb="4" eb="6">
      <t>ヒツヨウ</t>
    </rPh>
    <rPh sb="7" eb="9">
      <t>ショルイ</t>
    </rPh>
    <phoneticPr fontId="1"/>
  </si>
  <si>
    <t>日付</t>
    <rPh sb="0" eb="2">
      <t>ヒヅケ</t>
    </rPh>
    <phoneticPr fontId="1"/>
  </si>
  <si>
    <t>分類</t>
    <rPh sb="0" eb="2">
      <t>ブンルイ</t>
    </rPh>
    <phoneticPr fontId="1"/>
  </si>
  <si>
    <t>内容</t>
    <rPh sb="0" eb="2">
      <t>ナイヨウ</t>
    </rPh>
    <phoneticPr fontId="1"/>
  </si>
  <si>
    <t>活動実施日</t>
    <rPh sb="0" eb="5">
      <t>カツドウジッシビ</t>
    </rPh>
    <phoneticPr fontId="1"/>
  </si>
  <si>
    <t>備考</t>
    <rPh sb="0" eb="2">
      <t>ビコウ</t>
    </rPh>
    <phoneticPr fontId="1"/>
  </si>
  <si>
    <t>★「分類」欄は、分類番号（１～10）から選択してください。</t>
    <phoneticPr fontId="1"/>
  </si>
  <si>
    <t>【別紙１】（※様式第５号、第７号 共通様式）</t>
    <phoneticPr fontId="1"/>
  </si>
  <si>
    <t>集落協定名：</t>
    <rPh sb="0" eb="4">
      <t>シュウラクキョウテイ</t>
    </rPh>
    <rPh sb="4" eb="5">
      <t>メイ</t>
    </rPh>
    <phoneticPr fontId="1"/>
  </si>
  <si>
    <t>報告期間：</t>
    <rPh sb="0" eb="4">
      <t>ホウコクキカン</t>
    </rPh>
    <phoneticPr fontId="1"/>
  </si>
  <si>
    <t>合計</t>
    <rPh sb="0" eb="2">
      <t>ゴウケイ</t>
    </rPh>
    <phoneticPr fontId="1"/>
  </si>
  <si>
    <t>この線より上に行を挿入してください。</t>
    <phoneticPr fontId="1"/>
  </si>
  <si>
    <t>収入(円)</t>
    <rPh sb="0" eb="2">
      <t>シュウニュウ</t>
    </rPh>
    <rPh sb="3" eb="4">
      <t>エン</t>
    </rPh>
    <phoneticPr fontId="1"/>
  </si>
  <si>
    <t>支出(円)</t>
    <rPh sb="0" eb="2">
      <t>シシュツ</t>
    </rPh>
    <rPh sb="3" eb="4">
      <t>エン</t>
    </rPh>
    <phoneticPr fontId="1"/>
  </si>
  <si>
    <t>残高(円)</t>
    <rPh sb="0" eb="2">
      <t>ザンダカ</t>
    </rPh>
    <rPh sb="3" eb="4">
      <t>エン</t>
    </rPh>
    <phoneticPr fontId="1"/>
  </si>
  <si>
    <t>分類番号</t>
    <rPh sb="0" eb="4">
      <t>ブンルイバンゴウ</t>
    </rPh>
    <phoneticPr fontId="1"/>
  </si>
  <si>
    <t>交付金</t>
  </si>
  <si>
    <t>利息・利子等</t>
  </si>
  <si>
    <t>その他の収入</t>
  </si>
  <si>
    <t>個人配分</t>
  </si>
  <si>
    <t>集落の各担当者の活動に対する経費</t>
  </si>
  <si>
    <t>農業生産活動等の体制整備に向けた活動等の集落マスタープランの将来像を実現するための活動に対する経費</t>
  </si>
  <si>
    <t>水路、農道及び鳥獣害防止対策等の維持・管理等集落の共同取組活動に要する経費</t>
  </si>
  <si>
    <t>集落協定に基づき農用地の維持・管理活動を行う者に対する経費</t>
  </si>
  <si>
    <t>その他の支出</t>
  </si>
  <si>
    <t>【集計】</t>
    <rPh sb="1" eb="3">
      <t>シュウケイ</t>
    </rPh>
    <phoneticPr fontId="1"/>
  </si>
  <si>
    <t>項目</t>
    <rPh sb="0" eb="2">
      <t>コウモク</t>
    </rPh>
    <phoneticPr fontId="1"/>
  </si>
  <si>
    <t>金額</t>
    <rPh sb="0" eb="2">
      <t>キンガク</t>
    </rPh>
    <phoneticPr fontId="1"/>
  </si>
  <si>
    <t>収入</t>
    <rPh sb="0" eb="2">
      <t>シュウニュウ</t>
    </rPh>
    <phoneticPr fontId="1"/>
  </si>
  <si>
    <t>支出</t>
    <rPh sb="0" eb="2">
      <t>シシュツ</t>
    </rPh>
    <phoneticPr fontId="1"/>
  </si>
  <si>
    <t>合　計</t>
    <rPh sb="0" eb="1">
      <t>ゴウ</t>
    </rPh>
    <rPh sb="2" eb="3">
      <t>ケイ</t>
    </rPh>
    <phoneticPr fontId="1"/>
  </si>
  <si>
    <t>報告期間</t>
    <rPh sb="0" eb="2">
      <t>ホウコク</t>
    </rPh>
    <rPh sb="2" eb="4">
      <t>キカン</t>
    </rPh>
    <phoneticPr fontId="9"/>
  </si>
  <si>
    <t>協定参加者名</t>
    <rPh sb="0" eb="2">
      <t>キョウテイ</t>
    </rPh>
    <rPh sb="2" eb="6">
      <t>サンカシャメイ</t>
    </rPh>
    <phoneticPr fontId="10"/>
  </si>
  <si>
    <t>個人配分</t>
    <rPh sb="0" eb="2">
      <t>コジン</t>
    </rPh>
    <rPh sb="2" eb="4">
      <t>ハイブン</t>
    </rPh>
    <phoneticPr fontId="10"/>
  </si>
  <si>
    <t>備考</t>
    <rPh sb="0" eb="2">
      <t>ビコウ</t>
    </rPh>
    <phoneticPr fontId="10"/>
  </si>
  <si>
    <t>円</t>
    <rPh sb="0" eb="1">
      <t>エン</t>
    </rPh>
    <phoneticPr fontId="10"/>
  </si>
  <si>
    <t>小計</t>
    <rPh sb="0" eb="2">
      <t>ショウケイケイ</t>
    </rPh>
    <phoneticPr fontId="10"/>
  </si>
  <si>
    <t>名</t>
    <rPh sb="0" eb="1">
      <t>メイ</t>
    </rPh>
    <phoneticPr fontId="10"/>
  </si>
  <si>
    <t>小計</t>
    <rPh sb="0" eb="1">
      <t>ショウ</t>
    </rPh>
    <rPh sb="1" eb="2">
      <t>ケイ</t>
    </rPh>
    <phoneticPr fontId="10"/>
  </si>
  <si>
    <t>合計</t>
    <rPh sb="0" eb="2">
      <t>ゴウケイ</t>
    </rPh>
    <phoneticPr fontId="10"/>
  </si>
  <si>
    <t>【別紙２】（※様式第５号、第７号 共通様式）</t>
    <rPh sb="1" eb="3">
      <t>ベッシ</t>
    </rPh>
    <phoneticPr fontId="9"/>
  </si>
  <si>
    <t>個人配分明細書</t>
    <rPh sb="0" eb="4">
      <t>コジンハイブン</t>
    </rPh>
    <rPh sb="4" eb="7">
      <t>メイサイショ</t>
    </rPh>
    <phoneticPr fontId="9"/>
  </si>
  <si>
    <t>集落協定名</t>
    <rPh sb="0" eb="2">
      <t>シュウラク</t>
    </rPh>
    <rPh sb="2" eb="4">
      <t>キョウテイ</t>
    </rPh>
    <rPh sb="4" eb="5">
      <t>メイ</t>
    </rPh>
    <phoneticPr fontId="9"/>
  </si>
  <si>
    <t>　１　添付書類（基本単価）</t>
    <rPh sb="3" eb="7">
      <t>テンプショルイ</t>
    </rPh>
    <rPh sb="8" eb="12">
      <t>キホンタンカ</t>
    </rPh>
    <phoneticPr fontId="1"/>
  </si>
  <si>
    <t xml:space="preserve"> 通帳、領収書等の写し</t>
    <phoneticPr fontId="1"/>
  </si>
  <si>
    <t xml:space="preserve"> その他必要な書類</t>
    <phoneticPr fontId="1"/>
  </si>
  <si>
    <t>　２　添付書類（加算措置）</t>
    <phoneticPr fontId="1"/>
  </si>
  <si>
    <t>（５）</t>
  </si>
  <si>
    <t>活動内容</t>
    <rPh sb="0" eb="4">
      <t>カツドウナイヨウ</t>
    </rPh>
    <phoneticPr fontId="1"/>
  </si>
  <si>
    <t>取組み</t>
    <rPh sb="0" eb="2">
      <t>トリクミ</t>
    </rPh>
    <phoneticPr fontId="1"/>
  </si>
  <si>
    <t>１　農業生産活動等として取り組むべき事項</t>
    <phoneticPr fontId="1"/>
  </si>
  <si>
    <t>２　農業生産活動等の体制整備として取り組むべき事項</t>
    <phoneticPr fontId="1"/>
  </si>
  <si>
    <t>３　その他特記すべき活動</t>
    <phoneticPr fontId="1"/>
  </si>
  <si>
    <t>（１）農用地に関する活動</t>
    <phoneticPr fontId="1"/>
  </si>
  <si>
    <t>（２）水路・農道等の管理活動</t>
    <phoneticPr fontId="1"/>
  </si>
  <si>
    <t>（３）多面的機能を増進する活動</t>
    <phoneticPr fontId="1"/>
  </si>
  <si>
    <t>加算内容：</t>
    <rPh sb="0" eb="4">
      <t>カサンナイヨウ</t>
    </rPh>
    <phoneticPr fontId="1"/>
  </si>
  <si>
    <t>令和８年３月３１日</t>
    <rPh sb="0" eb="2">
      <t>レイワ</t>
    </rPh>
    <rPh sb="3" eb="4">
      <t>ネン</t>
    </rPh>
    <rPh sb="5" eb="6">
      <t>ガツ</t>
    </rPh>
    <rPh sb="8" eb="9">
      <t>ニチ</t>
    </rPh>
    <phoneticPr fontId="1"/>
  </si>
  <si>
    <t>　※　２の添付書類は加算措置を実施する集落協定のみ作成すること。</t>
    <phoneticPr fontId="1"/>
  </si>
  <si>
    <t>【別紙３】活動実績報告書（基本単価）</t>
    <rPh sb="13" eb="17">
      <t>キホンタンカ</t>
    </rPh>
    <phoneticPr fontId="1"/>
  </si>
  <si>
    <t>【別紙５】活動実績報告書（加算措置）</t>
    <phoneticPr fontId="1"/>
  </si>
  <si>
    <t>【別紙１】金銭出納簿（基本単価）</t>
    <rPh sb="1" eb="3">
      <t>ベッシ</t>
    </rPh>
    <rPh sb="5" eb="10">
      <t>キンセンスイトウボ</t>
    </rPh>
    <rPh sb="11" eb="15">
      <t>キホンタンカ</t>
    </rPh>
    <phoneticPr fontId="1"/>
  </si>
  <si>
    <t>【別紙４】金銭出納簿（加算措置）</t>
    <rPh sb="11" eb="15">
      <t>カサンソチ</t>
    </rPh>
    <phoneticPr fontId="1"/>
  </si>
  <si>
    <t>【別紙４】（様式第７号　添付様式）</t>
    <phoneticPr fontId="1"/>
  </si>
  <si>
    <t>※　加算措置を実施する集落協定のみ作成すること。</t>
    <phoneticPr fontId="1"/>
  </si>
  <si>
    <t>　　複数の加算措置を実施している場合は加算内容ごとに分けて作成すること。</t>
    <phoneticPr fontId="1"/>
  </si>
  <si>
    <r>
      <t>【別紙５】</t>
    </r>
    <r>
      <rPr>
        <sz val="10.5"/>
        <color rgb="FF000000"/>
        <rFont val="ＭＳ 明朝"/>
        <family val="1"/>
        <charset val="128"/>
      </rPr>
      <t>（様式第７号 添付様式）</t>
    </r>
    <phoneticPr fontId="1"/>
  </si>
  <si>
    <t>報告期間</t>
    <rPh sb="0" eb="4">
      <t>ホウコクキカン</t>
    </rPh>
    <phoneticPr fontId="1"/>
  </si>
  <si>
    <t>取組み・活動内容</t>
    <rPh sb="0" eb="2">
      <t>トリクミ</t>
    </rPh>
    <rPh sb="4" eb="8">
      <t>カツドウナイヨウ</t>
    </rPh>
    <phoneticPr fontId="1"/>
  </si>
  <si>
    <t xml:space="preserve"> ※　加算措置を実施する集落協定のみ作成すること。</t>
    <phoneticPr fontId="1"/>
  </si>
  <si>
    <t>　　 複数の加算措置を実施している場合は加算内容ごとに分けて作成すること。</t>
    <phoneticPr fontId="1"/>
  </si>
  <si>
    <t xml:space="preserve">住所又は所在地 </t>
    <rPh sb="0" eb="2">
      <t>ジュウショ</t>
    </rPh>
    <rPh sb="2" eb="3">
      <t>マタ</t>
    </rPh>
    <rPh sb="4" eb="7">
      <t>ショザイチ</t>
    </rPh>
    <phoneticPr fontId="1"/>
  </si>
  <si>
    <t xml:space="preserve">代表者 </t>
    <rPh sb="0" eb="3">
      <t>ダイヒョウシャシャ</t>
    </rPh>
    <phoneticPr fontId="1"/>
  </si>
  <si>
    <t>令和７年度 中山間地域等直接支払交付金 実績報告書</t>
  </si>
  <si>
    <t>（ 報告期間：令和７年４月１日～令和８年３月３１日 ）</t>
  </si>
  <si>
    <t>　令和７年度の五條市中山間地域等直接支払交付金の事業が完了しましたので、五條市中山間地域等直接支払交付金交付要綱第９条の規定により、次のとおり報告します。</t>
  </si>
  <si>
    <t>令和７年４月１日～令和８年３月３１日</t>
    <rPh sb="0" eb="2">
      <t>レイワ</t>
    </rPh>
    <rPh sb="3" eb="4">
      <t>ネン</t>
    </rPh>
    <rPh sb="5" eb="6">
      <t>ガツ</t>
    </rPh>
    <rPh sb="7" eb="8">
      <t>ニチ</t>
    </rPh>
    <rPh sb="9" eb="11">
      <t>レイワ</t>
    </rPh>
    <rPh sb="12" eb="13">
      <t>ネン</t>
    </rPh>
    <rPh sb="14" eb="15">
      <t>ガツ</t>
    </rPh>
    <rPh sb="17" eb="18">
      <t>ニチ</t>
    </rPh>
    <phoneticPr fontId="1"/>
  </si>
  <si>
    <t>前年度繰越</t>
  </si>
  <si>
    <t>前年度繰越</t>
    <rPh sb="0" eb="3">
      <t>ゼンネンド</t>
    </rPh>
    <rPh sb="3" eb="5">
      <t>クリコシ</t>
    </rPh>
    <phoneticPr fontId="1"/>
  </si>
  <si>
    <t>前年度繰越</t>
    <phoneticPr fontId="1"/>
  </si>
  <si>
    <t>次年度への繰越（残高）</t>
    <phoneticPr fontId="1"/>
  </si>
  <si>
    <t xml:space="preserve">令和７年度 </t>
    <rPh sb="0" eb="2">
      <t>レイワ</t>
    </rPh>
    <rPh sb="3" eb="5">
      <t>ネンド</t>
    </rPh>
    <phoneticPr fontId="1"/>
  </si>
  <si>
    <t>令和７年度 活動実績報告書（基本単価）</t>
    <rPh sb="0" eb="2">
      <t>レイワ</t>
    </rPh>
    <rPh sb="14" eb="18">
      <t>キホンタンカ</t>
    </rPh>
    <phoneticPr fontId="1"/>
  </si>
  <si>
    <t>令和７年度　金銭出納簿（加算措置）</t>
    <rPh sb="0" eb="2">
      <t>レイワ</t>
    </rPh>
    <phoneticPr fontId="1"/>
  </si>
  <si>
    <t>令和７年度　金銭出納簿（基本単価）</t>
    <rPh sb="0" eb="2">
      <t>レイワ</t>
    </rPh>
    <rPh sb="12" eb="16">
      <t>キホンタンカ</t>
    </rPh>
    <phoneticPr fontId="1"/>
  </si>
  <si>
    <t>令和７年度　活動実績報告書（加算措置）</t>
    <rPh sb="0" eb="2">
      <t>レイワ</t>
    </rPh>
    <phoneticPr fontId="1"/>
  </si>
  <si>
    <t>加算内容</t>
    <rPh sb="0" eb="2">
      <t>カサン</t>
    </rPh>
    <rPh sb="2" eb="4">
      <t>ナイヨウ</t>
    </rPh>
    <phoneticPr fontId="1"/>
  </si>
  <si>
    <r>
      <t>【別紙３】</t>
    </r>
    <r>
      <rPr>
        <sz val="10.5"/>
        <color rgb="FF000000"/>
        <rFont val="ＭＳ 明朝"/>
        <family val="1"/>
        <charset val="128"/>
      </rPr>
      <t>（様式第７号 添付様式）</t>
    </r>
    <phoneticPr fontId="1"/>
  </si>
  <si>
    <t>ネットワーク化活動計画に関する活動
（※ 10割単価の集落協定は記載）</t>
    <phoneticPr fontId="1"/>
  </si>
  <si>
    <t>様式第７号（第９条関係）</t>
    <rPh sb="0" eb="2">
      <t>ヨウシキ</t>
    </rPh>
    <rPh sb="2" eb="3">
      <t>ダイ</t>
    </rPh>
    <rPh sb="4" eb="5">
      <t>ゴウ</t>
    </rPh>
    <rPh sb="6" eb="7">
      <t>ダイ</t>
    </rPh>
    <rPh sb="8" eb="9">
      <t>ジョウ</t>
    </rPh>
    <rPh sb="9" eb="11">
      <t>カンケイ</t>
    </rPh>
    <phoneticPr fontId="1"/>
  </si>
  <si>
    <t>スマート農業加算</t>
  </si>
  <si>
    <t>スマート農業加算</t>
    <rPh sb="4" eb="8">
      <t>ノウギョウカサン</t>
    </rPh>
    <phoneticPr fontId="1"/>
  </si>
  <si>
    <t>棚田地域振興活動加算</t>
  </si>
  <si>
    <t>超急傾斜農地保全管理加算</t>
  </si>
  <si>
    <t>ネットワーク化加算</t>
  </si>
  <si>
    <t>集落機能強化加算の経過措置</t>
  </si>
  <si>
    <t xml:space="preserve">集落協定名 </t>
    <rPh sb="0" eb="2">
      <t>シュウラク</t>
    </rPh>
    <rPh sb="2" eb="4">
      <t>キョウテイ</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</si>
</sst>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Yu Gothic"/>
      <family val="2"/>
      <scheme val="minor"/>
    </font>
    <font>
      <sz val="6"/>
      <name val="Yu Gothic"/>
      <family val="3"/>
      <charset val="128"/>
      <scheme val="minor"/>
    </font>
    <font>
      <sz val="11"/>
      <color theme="1"/>
      <name val="ＭＳ 明朝"/>
      <family val="1"/>
      <charset val="128"/>
    </font>
    <font>
      <sz val="11"/>
      <color theme="1"/>
      <name val="Yu Gothic"/>
      <family val="2"/>
      <scheme val="minor"/>
    </font>
    <font>
      <sz val="11"/>
      <color rgb="FF000000"/>
      <name val="ＭＳ 明朝"/>
      <family val="1"/>
      <charset val="128"/>
    </font>
    <font>
      <sz val="16"/>
      <color theme="1"/>
      <name val="ＭＳ 明朝"/>
      <family val="1"/>
      <charset val="128"/>
    </font>
    <font>
      <sz val="12"/>
      <color theme="0"/>
      <name val="ＭＳ 明朝"/>
      <family val="1"/>
      <charset val="128"/>
    </font>
    <font>
      <sz val="11"/>
      <name val="ＭＳ Ｐゴシック"/>
      <family val="3"/>
      <charset val="128"/>
    </font>
    <font>
      <sz val="12"/>
      <name val="ＭＳ 明朝"/>
      <family val="1"/>
      <charset val="128"/>
    </font>
    <font>
      <sz val="6"/>
      <name val="Yu Gothic"/>
      <family val="2"/>
      <charset val="128"/>
      <scheme val="minor"/>
    </font>
    <font>
      <sz val="6"/>
      <name val="ＭＳ Ｐゴシック"/>
      <family val="3"/>
      <charset val="128"/>
    </font>
    <font>
      <sz val="11"/>
      <color indexed="81"/>
      <name val="MS P ゴシック"/>
      <family val="3"/>
      <charset val="128"/>
    </font>
    <font>
      <sz val="10.5"/>
      <color rgb="FF000000"/>
      <name val="ＭＳ 明朝"/>
      <family val="1"/>
      <charset val="128"/>
    </font>
    <font>
      <sz val="14"/>
      <color theme="1"/>
      <name val="ＭＳ 明朝"/>
      <family val="1"/>
      <charset val="128"/>
    </font>
    <font>
      <sz val="14"/>
      <color indexed="81"/>
      <name val="MS P ゴシック"/>
      <family val="3"/>
      <charset val="128"/>
    </font>
    <font>
      <sz val="16"/>
      <color indexed="81"/>
      <name val="MS P ゴシック"/>
      <family val="3"/>
      <charset val="128"/>
    </font>
    <font>
      <sz val="18"/>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2" tint="-0.749992370372631"/>
        <bgColor indexed="64"/>
      </patternFill>
    </fill>
    <fill>
      <patternFill patternType="solid">
        <fgColor theme="7" tint="0.59999389629810485"/>
        <bgColor indexed="64"/>
      </patternFill>
    </fill>
    <fill>
      <patternFill patternType="solid">
        <fgColor rgb="FFFFE699"/>
        <bgColor indexed="64"/>
      </patternFill>
    </fill>
    <fill>
      <patternFill patternType="solid">
        <fgColor rgb="FFD9E1F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7" fillId="0" borderId="0"/>
    <xf numFmtId="38" fontId="7" fillId="0" borderId="0" applyFont="0" applyFill="0" applyBorder="0" applyAlignment="0" applyProtection="0"/>
  </cellStyleXfs>
  <cellXfs count="120">
    <xf numFmtId="0" fontId="0" fillId="0" borderId="0" xfId="0"/>
    <xf numFmtId="0" fontId="2" fillId="0" borderId="1" xfId="0"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shrinkToFit="1"/>
    </xf>
    <xf numFmtId="0" fontId="2" fillId="0" borderId="0" xfId="0" quotePrefix="1" applyFont="1" applyAlignment="1">
      <alignment horizontal="right" vertical="center"/>
    </xf>
    <xf numFmtId="38" fontId="2" fillId="0" borderId="0" xfId="1" applyFont="1" applyAlignment="1">
      <alignment vertical="center"/>
    </xf>
    <xf numFmtId="0" fontId="2" fillId="0" borderId="0" xfId="0" applyFont="1" applyAlignment="1">
      <alignment vertical="center" shrinkToFit="1"/>
    </xf>
    <xf numFmtId="38" fontId="2" fillId="0" borderId="0" xfId="1" applyFont="1" applyAlignment="1">
      <alignment vertical="center" shrinkToFit="1"/>
    </xf>
    <xf numFmtId="0" fontId="2" fillId="0" borderId="0" xfId="0" applyFont="1" applyAlignment="1">
      <alignment horizontal="center" vertical="center" shrinkToFit="1"/>
    </xf>
    <xf numFmtId="38" fontId="2" fillId="0" borderId="0" xfId="1" applyFont="1" applyAlignment="1">
      <alignment horizontal="right" vertical="center"/>
    </xf>
    <xf numFmtId="0" fontId="2" fillId="2" borderId="1" xfId="0" applyFont="1" applyFill="1" applyBorder="1" applyAlignment="1">
      <alignment horizontal="center" vertical="center" shrinkToFit="1"/>
    </xf>
    <xf numFmtId="38" fontId="2" fillId="2" borderId="1" xfId="1" applyFont="1" applyFill="1" applyBorder="1" applyAlignment="1">
      <alignment horizontal="center" vertical="center" shrinkToFit="1"/>
    </xf>
    <xf numFmtId="0" fontId="2" fillId="0" borderId="1" xfId="0" applyFont="1" applyBorder="1" applyAlignment="1">
      <alignment vertical="center" shrinkToFit="1"/>
    </xf>
    <xf numFmtId="38" fontId="2" fillId="0" borderId="1" xfId="1" applyFont="1" applyBorder="1" applyAlignment="1">
      <alignment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horizontal="center" vertical="center"/>
    </xf>
    <xf numFmtId="0" fontId="8" fillId="0" borderId="0" xfId="2" applyFont="1" applyAlignment="1">
      <alignment vertical="center"/>
    </xf>
    <xf numFmtId="0" fontId="8" fillId="0" borderId="11" xfId="2" applyFont="1" applyBorder="1" applyAlignment="1">
      <alignment vertical="center"/>
    </xf>
    <xf numFmtId="0" fontId="8" fillId="0" borderId="23" xfId="2" applyFont="1" applyBorder="1" applyAlignment="1">
      <alignment horizontal="center" vertical="center"/>
    </xf>
    <xf numFmtId="38" fontId="8" fillId="0" borderId="26" xfId="3" applyFont="1" applyBorder="1" applyAlignment="1">
      <alignment horizontal="right" vertical="center"/>
    </xf>
    <xf numFmtId="38" fontId="8" fillId="0" borderId="26" xfId="3" applyFont="1" applyBorder="1" applyAlignment="1">
      <alignment horizontal="center" vertical="center"/>
    </xf>
    <xf numFmtId="38" fontId="8" fillId="0" borderId="27" xfId="3" applyFont="1" applyBorder="1" applyAlignment="1">
      <alignment horizontal="center" vertical="center"/>
    </xf>
    <xf numFmtId="38" fontId="8" fillId="0" borderId="30" xfId="3" applyFont="1" applyBorder="1" applyAlignment="1">
      <alignment horizontal="right" vertical="center"/>
    </xf>
    <xf numFmtId="38" fontId="8" fillId="0" borderId="30" xfId="3" applyFont="1" applyBorder="1" applyAlignment="1">
      <alignment horizontal="center" vertical="center"/>
    </xf>
    <xf numFmtId="38" fontId="8" fillId="0" borderId="31" xfId="3" applyFont="1" applyBorder="1" applyAlignment="1">
      <alignment horizontal="center" vertical="center"/>
    </xf>
    <xf numFmtId="38" fontId="8" fillId="0" borderId="36" xfId="3" applyFont="1" applyBorder="1" applyAlignment="1">
      <alignment horizontal="right" vertical="center"/>
    </xf>
    <xf numFmtId="38" fontId="8" fillId="0" borderId="36" xfId="3" applyFont="1" applyBorder="1" applyAlignment="1">
      <alignment horizontal="center" vertical="center"/>
    </xf>
    <xf numFmtId="38" fontId="8" fillId="0" borderId="37" xfId="3" applyFont="1" applyBorder="1" applyAlignment="1">
      <alignment horizontal="center" vertical="center"/>
    </xf>
    <xf numFmtId="0" fontId="8" fillId="0" borderId="16" xfId="2" applyFont="1" applyBorder="1" applyAlignment="1">
      <alignment horizontal="right" vertical="center"/>
    </xf>
    <xf numFmtId="0" fontId="8" fillId="0" borderId="38" xfId="2" applyFont="1" applyBorder="1" applyAlignment="1">
      <alignment horizontal="center" vertical="center"/>
    </xf>
    <xf numFmtId="176" fontId="8" fillId="0" borderId="39" xfId="2" applyNumberFormat="1" applyFont="1" applyBorder="1" applyAlignment="1">
      <alignment horizontal="left" vertical="center"/>
    </xf>
    <xf numFmtId="38" fontId="8" fillId="0" borderId="11" xfId="3" applyFont="1" applyBorder="1" applyAlignment="1">
      <alignment horizontal="right" vertical="center"/>
    </xf>
    <xf numFmtId="38" fontId="8" fillId="0" borderId="11" xfId="3" applyFont="1" applyBorder="1" applyAlignment="1">
      <alignment horizontal="center" vertical="center"/>
    </xf>
    <xf numFmtId="38" fontId="8" fillId="0" borderId="40" xfId="3" applyFont="1" applyBorder="1" applyAlignment="1">
      <alignment horizontal="center" vertical="center"/>
    </xf>
    <xf numFmtId="0" fontId="8" fillId="0" borderId="12" xfId="2" applyFont="1" applyBorder="1" applyAlignment="1">
      <alignment horizontal="right" vertical="center"/>
    </xf>
    <xf numFmtId="0" fontId="8" fillId="0" borderId="11" xfId="2" applyFont="1" applyBorder="1" applyAlignment="1">
      <alignment horizontal="center" vertical="center"/>
    </xf>
    <xf numFmtId="176" fontId="8" fillId="0" borderId="41" xfId="2" applyNumberFormat="1" applyFont="1" applyBorder="1" applyAlignment="1">
      <alignment horizontal="left" vertical="center"/>
    </xf>
    <xf numFmtId="0" fontId="8" fillId="0" borderId="5" xfId="2" applyFont="1" applyBorder="1" applyAlignment="1">
      <alignment horizontal="right" vertical="center"/>
    </xf>
    <xf numFmtId="0" fontId="8" fillId="0" borderId="13" xfId="2" applyFont="1" applyBorder="1" applyAlignment="1">
      <alignment horizontal="center" vertical="center"/>
    </xf>
    <xf numFmtId="0" fontId="8" fillId="0" borderId="42" xfId="2" applyFont="1" applyBorder="1" applyAlignment="1">
      <alignment vertical="center"/>
    </xf>
    <xf numFmtId="38" fontId="8" fillId="0" borderId="13" xfId="2" applyNumberFormat="1" applyFont="1" applyBorder="1" applyAlignment="1">
      <alignment vertical="center"/>
    </xf>
    <xf numFmtId="0" fontId="8" fillId="0" borderId="3" xfId="2" applyFont="1" applyBorder="1" applyAlignment="1">
      <alignment horizontal="center" vertical="center"/>
    </xf>
    <xf numFmtId="0" fontId="8" fillId="0" borderId="0" xfId="2" applyFont="1" applyAlignment="1">
      <alignment horizontal="center" vertical="center"/>
    </xf>
    <xf numFmtId="0" fontId="4" fillId="0" borderId="0" xfId="0" applyFont="1" applyAlignment="1">
      <alignment vertical="center"/>
    </xf>
    <xf numFmtId="0" fontId="2" fillId="0" borderId="1" xfId="0" applyFont="1" applyBorder="1" applyAlignment="1">
      <alignment vertical="center" textRotation="255" wrapText="1"/>
    </xf>
    <xf numFmtId="0" fontId="2" fillId="4" borderId="1" xfId="0" applyFont="1" applyFill="1" applyBorder="1" applyAlignment="1">
      <alignment horizontal="center" vertical="center" shrinkToFit="1"/>
    </xf>
    <xf numFmtId="38" fontId="2" fillId="4" borderId="1" xfId="1" applyFont="1" applyFill="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shrinkToFit="1"/>
    </xf>
    <xf numFmtId="57" fontId="2" fillId="0" borderId="1" xfId="0" applyNumberFormat="1" applyFont="1" applyBorder="1" applyAlignment="1">
      <alignment horizontal="center" vertical="center" shrinkToFit="1"/>
    </xf>
    <xf numFmtId="57" fontId="2" fillId="0" borderId="1" xfId="0" applyNumberFormat="1" applyFont="1" applyBorder="1" applyAlignment="1">
      <alignment vertical="center" shrinkToFit="1"/>
    </xf>
    <xf numFmtId="0" fontId="2" fillId="0" borderId="18" xfId="0" applyFont="1" applyBorder="1" applyAlignment="1">
      <alignment vertical="center" shrinkToFit="1"/>
    </xf>
    <xf numFmtId="0" fontId="2" fillId="0" borderId="0" xfId="0" applyFont="1" applyAlignment="1">
      <alignment vertical="center"/>
    </xf>
    <xf numFmtId="0" fontId="2" fillId="0"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shrinkToFit="1"/>
    </xf>
    <xf numFmtId="0" fontId="2" fillId="6"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quotePrefix="1" applyFont="1" applyAlignment="1">
      <alignment horizontal="right" vertical="center"/>
    </xf>
    <xf numFmtId="0" fontId="2" fillId="0" borderId="0" xfId="0" applyFont="1" applyAlignment="1">
      <alignment horizontal="right" vertical="center"/>
    </xf>
    <xf numFmtId="0" fontId="2" fillId="0" borderId="0" xfId="0" applyFont="1" applyAlignment="1">
      <alignment vertical="center"/>
    </xf>
    <xf numFmtId="0" fontId="5" fillId="0" borderId="0" xfId="0" applyFont="1" applyAlignment="1">
      <alignment horizontal="center" vertical="center"/>
    </xf>
    <xf numFmtId="0" fontId="2" fillId="0" borderId="11" xfId="0" applyFont="1" applyBorder="1" applyAlignment="1">
      <alignment horizontal="center" vertical="center" shrinkToFit="1"/>
    </xf>
    <xf numFmtId="56" fontId="2" fillId="0" borderId="5" xfId="0" applyNumberFormat="1" applyFont="1" applyBorder="1" applyAlignment="1">
      <alignment horizontal="center" vertical="center" shrinkToFit="1"/>
    </xf>
    <xf numFmtId="56" fontId="2" fillId="0" borderId="13" xfId="0" applyNumberFormat="1" applyFont="1" applyBorder="1" applyAlignment="1">
      <alignment horizontal="center" vertical="center" shrinkToFit="1"/>
    </xf>
    <xf numFmtId="56" fontId="2" fillId="0" borderId="3" xfId="0" applyNumberFormat="1" applyFont="1" applyBorder="1" applyAlignment="1">
      <alignment horizontal="center" vertical="center" shrinkToFit="1"/>
    </xf>
    <xf numFmtId="56" fontId="6" fillId="3" borderId="5" xfId="0" applyNumberFormat="1" applyFont="1" applyFill="1" applyBorder="1" applyAlignment="1">
      <alignment horizontal="center" vertical="center" shrinkToFit="1"/>
    </xf>
    <xf numFmtId="56" fontId="6" fillId="3" borderId="13" xfId="0" applyNumberFormat="1" applyFont="1" applyFill="1" applyBorder="1" applyAlignment="1">
      <alignment horizontal="center" vertical="center" shrinkToFit="1"/>
    </xf>
    <xf numFmtId="56" fontId="6" fillId="3" borderId="3"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8" fillId="0" borderId="0" xfId="2" applyFont="1" applyAlignment="1">
      <alignment vertical="center"/>
    </xf>
    <xf numFmtId="0" fontId="8" fillId="0" borderId="11" xfId="2" applyFont="1" applyBorder="1" applyAlignment="1">
      <alignment horizontal="right" vertical="center"/>
    </xf>
    <xf numFmtId="0" fontId="8" fillId="0" borderId="1" xfId="2" applyFont="1" applyBorder="1" applyAlignment="1">
      <alignment horizontal="center" vertical="center"/>
    </xf>
    <xf numFmtId="0" fontId="8" fillId="0" borderId="5" xfId="2" applyFont="1" applyBorder="1" applyAlignment="1">
      <alignment horizontal="center" vertical="center"/>
    </xf>
    <xf numFmtId="0" fontId="8" fillId="0" borderId="13" xfId="2" applyFont="1" applyBorder="1" applyAlignment="1">
      <alignment horizontal="center" vertical="center"/>
    </xf>
    <xf numFmtId="0" fontId="8" fillId="0" borderId="3"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32" xfId="2" applyFont="1" applyBorder="1" applyAlignment="1">
      <alignment horizontal="center" vertical="center"/>
    </xf>
    <xf numFmtId="0" fontId="8" fillId="0" borderId="30" xfId="2" applyFont="1" applyBorder="1" applyAlignment="1">
      <alignment horizontal="center" vertical="center"/>
    </xf>
    <xf numFmtId="0" fontId="8" fillId="0" borderId="33" xfId="2" applyFont="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0" fontId="2" fillId="6" borderId="1" xfId="0" applyFont="1" applyFill="1" applyBorder="1" applyAlignment="1">
      <alignment horizontal="center" vertical="center"/>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textRotation="255"/>
    </xf>
    <xf numFmtId="0" fontId="2" fillId="5" borderId="5"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1" xfId="0" applyFont="1" applyBorder="1" applyAlignment="1">
      <alignment horizontal="left" vertical="top"/>
    </xf>
    <xf numFmtId="38" fontId="2" fillId="0" borderId="1" xfId="1" applyFont="1" applyBorder="1" applyAlignment="1">
      <alignment vertical="center"/>
    </xf>
    <xf numFmtId="38" fontId="2" fillId="0" borderId="18" xfId="1" applyFont="1" applyBorder="1" applyAlignment="1">
      <alignment vertical="center"/>
    </xf>
    <xf numFmtId="38" fontId="2" fillId="0" borderId="19" xfId="1" applyFont="1" applyBorder="1" applyAlignment="1">
      <alignment vertical="center"/>
    </xf>
    <xf numFmtId="38" fontId="2" fillId="0" borderId="2" xfId="1" applyFont="1" applyBorder="1" applyAlignment="1">
      <alignment vertical="center"/>
    </xf>
    <xf numFmtId="38" fontId="2" fillId="0" borderId="15" xfId="1" applyFont="1" applyBorder="1" applyAlignment="1">
      <alignment vertical="center"/>
    </xf>
    <xf numFmtId="38" fontId="2" fillId="0" borderId="16" xfId="1" applyFont="1" applyBorder="1" applyAlignment="1">
      <alignment horizontal="center" vertical="center"/>
    </xf>
    <xf numFmtId="38" fontId="2" fillId="0" borderId="17" xfId="1" applyFont="1" applyBorder="1" applyAlignment="1">
      <alignment horizontal="center" vertical="center"/>
    </xf>
  </cellXfs>
  <cellStyles count="4">
    <cellStyle name="桁区切り" xfId="1" builtinId="6"/>
    <cellStyle name="桁区切り 2" xfId="3" xr:uid="{E1759460-FA3E-42DE-8210-75A36BC3F54F}"/>
    <cellStyle name="標準" xfId="0" builtinId="0"/>
    <cellStyle name="標準 3 2" xfId="2" xr:uid="{6E665923-65C4-4CEE-9D49-BAF44A138838}"/>
  </cellStyles>
  <dxfs count="0"/>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lsv02.in.city.gojo.nara.jp\087&#36786;&#26519;&#20418;\&#35201;&#32177;&#12539;&#35201;&#38936;&#31561;&#65288;&#36786;&#26519;&#20418;&#65289;\&#36786;&#38306;&#20418;\&#20116;&#26781;&#24066;&#20013;&#23665;&#38291;&#22320;&#22495;&#31561;&#30452;&#25509;&#25903;&#25173;&#20132;&#20184;&#37329;%20&#20132;&#20184;&#35201;&#32177;\&#20196;&#21644;5&#24180;&#24230;%20&#20116;&#26781;&#24066;&#20013;&#23665;&#38291;&#22320;&#22495;&#31561;&#30452;&#25509;&#25903;&#25173;&#20132;&#20184;&#37329;%20&#20132;&#20184;&#35201;&#32177;%20&#25913;&#27491;\4.&#65288;&#27096;&#24335;&#31532;5&#21495;&#65289;&#21454;&#25903;&#22577;&#21578;&#26360;&#65288;&#31532;8&#26465;&#38306;&#20418;&#65289;.xlsx" TargetMode="External"/><Relationship Id="rId1" Type="http://schemas.openxmlformats.org/officeDocument/2006/relationships/externalLinkPath" Target="/&#35201;&#32177;&#12539;&#35201;&#38936;&#31561;&#65288;&#36786;&#26519;&#20418;&#65289;/&#36786;&#38306;&#20418;/&#20116;&#26781;&#24066;&#20013;&#23665;&#38291;&#22320;&#22495;&#31561;&#30452;&#25509;&#25903;&#25173;&#20132;&#20184;&#37329;%20&#20132;&#20184;&#35201;&#32177;/&#20196;&#21644;5&#24180;&#24230;%20&#20116;&#26781;&#24066;&#20013;&#23665;&#38291;&#22320;&#22495;&#31561;&#30452;&#25509;&#25903;&#25173;&#20132;&#20184;&#37329;%20&#20132;&#20184;&#35201;&#32177;%20&#25913;&#27491;/4.&#65288;&#27096;&#24335;&#31532;5&#21495;&#65289;&#21454;&#25903;&#22577;&#21578;&#26360;&#65288;&#31532;8&#26465;&#38306;&#2041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収支報告書"/>
      <sheetName val="【別紙1】協定参加者別明細 "/>
      <sheetName val="【別紙2】金銭出納簿"/>
      <sheetName val="【選択肢】（変更禁止）"/>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1793-7DE6-44F2-9317-A4090F4B3C33}">
  <sheetPr>
    <pageSetUpPr fitToPage="1"/>
  </sheetPr>
  <dimension ref="A2:I38"/>
  <sheetViews>
    <sheetView tabSelected="1" view="pageBreakPreview" zoomScaleNormal="100" zoomScaleSheetLayoutView="100" workbookViewId="0">
      <selection activeCell="D10" sqref="D10"/>
    </sheetView>
  </sheetViews>
  <sheetFormatPr defaultRowHeight="18.75" customHeight="1"/>
  <cols>
    <col min="1" max="1" width="8.75" style="2" customWidth="1"/>
    <col min="2" max="2" width="10.5" style="2" customWidth="1"/>
    <col min="3" max="3" width="19.25" style="2" customWidth="1"/>
    <col min="4" max="6" width="16.25" style="2" customWidth="1"/>
    <col min="7" max="16384" width="9" style="2"/>
  </cols>
  <sheetData>
    <row r="2" spans="1:9" ht="18.75" customHeight="1">
      <c r="A2" s="2" t="s">
        <v>96</v>
      </c>
    </row>
    <row r="4" spans="1:9" ht="18.75" customHeight="1">
      <c r="E4" s="74" t="s">
        <v>64</v>
      </c>
      <c r="F4" s="75"/>
    </row>
    <row r="5" spans="1:9" ht="18.75" customHeight="1">
      <c r="E5" s="4"/>
      <c r="F5" s="4"/>
    </row>
    <row r="6" spans="1:9" ht="18.75" customHeight="1">
      <c r="A6" s="2" t="s">
        <v>0</v>
      </c>
    </row>
    <row r="8" spans="1:9" ht="18.75" customHeight="1">
      <c r="D8" s="4" t="s">
        <v>78</v>
      </c>
      <c r="E8" s="76"/>
      <c r="F8" s="76"/>
    </row>
    <row r="9" spans="1:9" ht="18.75" customHeight="1">
      <c r="D9" s="4" t="s">
        <v>103</v>
      </c>
      <c r="E9" s="76"/>
      <c r="F9" s="76"/>
      <c r="H9" s="5"/>
      <c r="I9" s="5"/>
    </row>
    <row r="10" spans="1:9" ht="18.75" customHeight="1">
      <c r="D10" s="4" t="s">
        <v>79</v>
      </c>
      <c r="E10" s="76"/>
      <c r="F10" s="76"/>
      <c r="H10" s="5"/>
    </row>
    <row r="13" spans="1:9" ht="18.75" customHeight="1">
      <c r="A13" s="73" t="s">
        <v>80</v>
      </c>
      <c r="B13" s="73"/>
      <c r="C13" s="73"/>
      <c r="D13" s="73"/>
      <c r="E13" s="73"/>
      <c r="F13" s="73"/>
    </row>
    <row r="14" spans="1:9" ht="18.75" customHeight="1">
      <c r="A14" s="73" t="s">
        <v>81</v>
      </c>
      <c r="B14" s="73"/>
      <c r="C14" s="73"/>
      <c r="D14" s="73"/>
      <c r="E14" s="73"/>
      <c r="F14" s="73"/>
    </row>
    <row r="15" spans="1:9" ht="18.75" customHeight="1">
      <c r="A15" s="3"/>
      <c r="B15" s="3"/>
      <c r="C15" s="3"/>
      <c r="D15" s="3"/>
      <c r="E15" s="3"/>
      <c r="F15" s="3"/>
    </row>
    <row r="16" spans="1:9" ht="18.75" customHeight="1">
      <c r="A16" s="72" t="s">
        <v>82</v>
      </c>
      <c r="B16" s="72"/>
      <c r="C16" s="72"/>
      <c r="D16" s="72"/>
      <c r="E16" s="72"/>
      <c r="F16" s="72"/>
    </row>
    <row r="17" spans="1:6" ht="18.75" customHeight="1">
      <c r="A17" s="72"/>
      <c r="B17" s="72"/>
      <c r="C17" s="72"/>
      <c r="D17" s="72"/>
      <c r="E17" s="72"/>
      <c r="F17" s="72"/>
    </row>
    <row r="18" spans="1:6" ht="18.75" customHeight="1">
      <c r="A18" s="72"/>
      <c r="B18" s="72"/>
      <c r="C18" s="72"/>
      <c r="D18" s="72"/>
      <c r="E18" s="72"/>
      <c r="F18" s="72"/>
    </row>
    <row r="20" spans="1:6" ht="18.75" customHeight="1">
      <c r="A20" s="73" t="s">
        <v>1</v>
      </c>
      <c r="B20" s="73"/>
      <c r="C20" s="73"/>
      <c r="D20" s="73"/>
      <c r="E20" s="73"/>
      <c r="F20" s="73"/>
    </row>
    <row r="22" spans="1:6" ht="18.75" customHeight="1">
      <c r="A22" s="2" t="s">
        <v>50</v>
      </c>
    </row>
    <row r="23" spans="1:6" ht="18.75" customHeight="1">
      <c r="B23" s="9" t="s">
        <v>2</v>
      </c>
      <c r="C23" s="2" t="s">
        <v>68</v>
      </c>
    </row>
    <row r="24" spans="1:6" ht="18.75" customHeight="1">
      <c r="B24" s="9" t="s">
        <v>3</v>
      </c>
      <c r="C24" s="2" t="s">
        <v>6</v>
      </c>
    </row>
    <row r="25" spans="1:6" ht="18.75" customHeight="1">
      <c r="B25" s="9" t="s">
        <v>4</v>
      </c>
      <c r="C25" s="2" t="s">
        <v>66</v>
      </c>
    </row>
    <row r="26" spans="1:6" ht="18.75" customHeight="1">
      <c r="B26" s="9" t="s">
        <v>5</v>
      </c>
      <c r="C26" s="2" t="s">
        <v>51</v>
      </c>
    </row>
    <row r="27" spans="1:6" ht="18.75" customHeight="1">
      <c r="B27" s="9" t="s">
        <v>54</v>
      </c>
      <c r="C27" s="2" t="s">
        <v>7</v>
      </c>
    </row>
    <row r="30" spans="1:6" ht="18.75" customHeight="1">
      <c r="A30" s="2" t="s">
        <v>53</v>
      </c>
    </row>
    <row r="31" spans="1:6" ht="18.75" customHeight="1">
      <c r="B31" s="9" t="s">
        <v>2</v>
      </c>
      <c r="C31" s="2" t="s">
        <v>69</v>
      </c>
    </row>
    <row r="32" spans="1:6" s="65" customFormat="1" ht="18.75" customHeight="1">
      <c r="B32" s="9" t="s">
        <v>3</v>
      </c>
      <c r="C32" s="65" t="s">
        <v>67</v>
      </c>
    </row>
    <row r="33" spans="1:3" ht="18.75" customHeight="1">
      <c r="B33" s="9" t="s">
        <v>4</v>
      </c>
      <c r="C33" s="2" t="s">
        <v>51</v>
      </c>
    </row>
    <row r="34" spans="1:3" ht="18.75" customHeight="1">
      <c r="B34" s="9" t="s">
        <v>5</v>
      </c>
      <c r="C34" s="2" t="s">
        <v>52</v>
      </c>
    </row>
    <row r="35" spans="1:3" ht="18.75" customHeight="1">
      <c r="B35" s="9"/>
    </row>
    <row r="36" spans="1:3" s="65" customFormat="1" ht="18.75" customHeight="1">
      <c r="B36" s="9"/>
    </row>
    <row r="38" spans="1:3" ht="18.75" customHeight="1">
      <c r="A38" s="2" t="s">
        <v>65</v>
      </c>
    </row>
  </sheetData>
  <mergeCells count="8">
    <mergeCell ref="A16:F18"/>
    <mergeCell ref="A20:F20"/>
    <mergeCell ref="E4:F4"/>
    <mergeCell ref="E8:F8"/>
    <mergeCell ref="E9:F9"/>
    <mergeCell ref="E10:F10"/>
    <mergeCell ref="A13:F13"/>
    <mergeCell ref="A14:F14"/>
  </mergeCells>
  <phoneticPr fontId="1"/>
  <pageMargins left="0.7" right="0.7" top="0.75" bottom="0.75" header="0.3" footer="0.3"/>
  <pageSetup paperSize="9" scale="92" fitToHeight="0" orientation="portrait" r:id="rId1"/>
  <ignoredErrors>
    <ignoredError sqref="B23:B27 B31:B34"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D457-4142-47A7-836A-C0F355413830}">
  <dimension ref="A1:K25"/>
  <sheetViews>
    <sheetView view="pageBreakPreview" zoomScaleNormal="100" zoomScaleSheetLayoutView="100" workbookViewId="0">
      <pane ySplit="8" topLeftCell="A9" activePane="bottomLeft" state="frozen"/>
      <selection pane="bottomLeft" activeCell="C12" sqref="C12"/>
    </sheetView>
  </sheetViews>
  <sheetFormatPr defaultRowHeight="18.75" customHeight="1"/>
  <cols>
    <col min="1" max="1" width="13.5" style="11" customWidth="1"/>
    <col min="2" max="2" width="10.25" style="11" customWidth="1"/>
    <col min="3" max="3" width="31.25" style="11" customWidth="1"/>
    <col min="4" max="6" width="13.25" style="12" customWidth="1"/>
    <col min="7" max="7" width="13.5" style="11" customWidth="1"/>
    <col min="8" max="8" width="17.375" style="11" customWidth="1"/>
    <col min="9" max="9" width="3.75" style="11" customWidth="1"/>
    <col min="10" max="10" width="9" style="11"/>
    <col min="11" max="11" width="109.25" style="11" bestFit="1" customWidth="1"/>
    <col min="12" max="16384" width="9" style="11"/>
  </cols>
  <sheetData>
    <row r="1" spans="1:11" ht="18.75" customHeight="1">
      <c r="A1" s="2" t="s">
        <v>14</v>
      </c>
      <c r="B1" s="2"/>
      <c r="C1" s="2"/>
      <c r="D1" s="10"/>
      <c r="E1" s="10"/>
      <c r="F1" s="10"/>
      <c r="G1" s="2"/>
      <c r="H1" s="2"/>
    </row>
    <row r="2" spans="1:11" ht="15" customHeight="1">
      <c r="A2" s="2"/>
      <c r="B2" s="2"/>
      <c r="C2" s="2"/>
      <c r="D2" s="10"/>
      <c r="E2" s="10"/>
      <c r="F2" s="10"/>
      <c r="G2" s="2"/>
      <c r="H2" s="2"/>
    </row>
    <row r="3" spans="1:11" ht="22.5" customHeight="1">
      <c r="A3" s="77" t="s">
        <v>91</v>
      </c>
      <c r="B3" s="77"/>
      <c r="C3" s="77"/>
      <c r="D3" s="77"/>
      <c r="E3" s="77"/>
      <c r="F3" s="77"/>
      <c r="G3" s="77"/>
      <c r="H3" s="77"/>
    </row>
    <row r="4" spans="1:11" ht="15" customHeight="1">
      <c r="A4" s="3"/>
      <c r="B4" s="3"/>
      <c r="C4" s="3"/>
      <c r="D4" s="3"/>
      <c r="E4" s="3"/>
      <c r="F4" s="3"/>
      <c r="G4" s="3"/>
      <c r="H4" s="3"/>
    </row>
    <row r="5" spans="1:11" ht="18.75" customHeight="1">
      <c r="A5" s="2"/>
      <c r="B5" s="2"/>
      <c r="C5" s="2"/>
      <c r="D5" s="10"/>
      <c r="E5" s="10"/>
      <c r="F5" s="14" t="s">
        <v>15</v>
      </c>
      <c r="G5" s="78">
        <f>様式第７号!E9</f>
        <v>0</v>
      </c>
      <c r="H5" s="78"/>
    </row>
    <row r="6" spans="1:11" ht="18.75" customHeight="1">
      <c r="A6" s="2"/>
      <c r="B6" s="2"/>
      <c r="C6" s="2"/>
      <c r="D6" s="10"/>
      <c r="E6" s="10"/>
      <c r="F6" s="14" t="s">
        <v>16</v>
      </c>
      <c r="G6" s="78" t="s">
        <v>83</v>
      </c>
      <c r="H6" s="78"/>
    </row>
    <row r="7" spans="1:11" ht="18.75" customHeight="1">
      <c r="A7" s="2" t="s">
        <v>13</v>
      </c>
      <c r="B7" s="2"/>
      <c r="C7" s="2"/>
      <c r="D7" s="10"/>
      <c r="E7" s="10"/>
      <c r="F7" s="10"/>
      <c r="G7" s="2"/>
      <c r="H7" s="2"/>
    </row>
    <row r="8" spans="1:11" ht="22.5" customHeight="1">
      <c r="A8" s="15" t="s">
        <v>8</v>
      </c>
      <c r="B8" s="15" t="s">
        <v>9</v>
      </c>
      <c r="C8" s="69" t="s">
        <v>10</v>
      </c>
      <c r="D8" s="16" t="s">
        <v>19</v>
      </c>
      <c r="E8" s="16" t="s">
        <v>20</v>
      </c>
      <c r="F8" s="16" t="s">
        <v>21</v>
      </c>
      <c r="G8" s="15" t="s">
        <v>11</v>
      </c>
      <c r="H8" s="15" t="s">
        <v>12</v>
      </c>
      <c r="J8" s="11" t="s">
        <v>22</v>
      </c>
    </row>
    <row r="9" spans="1:11" ht="22.5" customHeight="1">
      <c r="A9" s="62">
        <v>45748</v>
      </c>
      <c r="B9" s="19">
        <v>1</v>
      </c>
      <c r="C9" s="17" t="s">
        <v>85</v>
      </c>
      <c r="D9" s="18"/>
      <c r="E9" s="18"/>
      <c r="F9" s="18">
        <f>D9-E9</f>
        <v>0</v>
      </c>
      <c r="G9" s="63"/>
      <c r="H9" s="17"/>
      <c r="J9" s="13">
        <v>1</v>
      </c>
      <c r="K9" s="2" t="s">
        <v>86</v>
      </c>
    </row>
    <row r="10" spans="1:11" ht="22.5" customHeight="1">
      <c r="A10" s="62"/>
      <c r="B10" s="19"/>
      <c r="C10" s="17"/>
      <c r="D10" s="18"/>
      <c r="E10" s="18"/>
      <c r="F10" s="18">
        <f>F9+D10-E10</f>
        <v>0</v>
      </c>
      <c r="G10" s="63"/>
      <c r="H10" s="17"/>
      <c r="J10" s="13">
        <v>2</v>
      </c>
      <c r="K10" s="2" t="s">
        <v>23</v>
      </c>
    </row>
    <row r="11" spans="1:11" ht="22.5" customHeight="1">
      <c r="A11" s="62"/>
      <c r="B11" s="19"/>
      <c r="C11" s="17"/>
      <c r="D11" s="18"/>
      <c r="E11" s="18"/>
      <c r="F11" s="18">
        <f t="shared" ref="F11:F23" si="0">F10+D11-E11</f>
        <v>0</v>
      </c>
      <c r="G11" s="63"/>
      <c r="H11" s="17"/>
      <c r="J11" s="13">
        <v>3</v>
      </c>
      <c r="K11" s="2" t="s">
        <v>24</v>
      </c>
    </row>
    <row r="12" spans="1:11" ht="22.5" customHeight="1">
      <c r="A12" s="62"/>
      <c r="B12" s="61"/>
      <c r="C12" s="17"/>
      <c r="D12" s="18"/>
      <c r="E12" s="18"/>
      <c r="F12" s="18">
        <f t="shared" si="0"/>
        <v>0</v>
      </c>
      <c r="G12" s="63"/>
      <c r="H12" s="17"/>
      <c r="J12" s="13">
        <v>4</v>
      </c>
      <c r="K12" s="2" t="s">
        <v>25</v>
      </c>
    </row>
    <row r="13" spans="1:11" ht="22.5" customHeight="1">
      <c r="A13" s="62"/>
      <c r="B13" s="61"/>
      <c r="C13" s="17"/>
      <c r="D13" s="18"/>
      <c r="E13" s="18"/>
      <c r="F13" s="18">
        <f t="shared" si="0"/>
        <v>0</v>
      </c>
      <c r="G13" s="63"/>
      <c r="H13" s="17"/>
      <c r="J13" s="13">
        <v>5</v>
      </c>
      <c r="K13" s="2" t="s">
        <v>26</v>
      </c>
    </row>
    <row r="14" spans="1:11" ht="22.5" customHeight="1">
      <c r="A14" s="62"/>
      <c r="B14" s="61"/>
      <c r="C14" s="17"/>
      <c r="D14" s="18"/>
      <c r="E14" s="18"/>
      <c r="F14" s="18">
        <f t="shared" si="0"/>
        <v>0</v>
      </c>
      <c r="G14" s="63"/>
      <c r="H14" s="17"/>
      <c r="J14" s="13">
        <v>6</v>
      </c>
      <c r="K14" s="2" t="s">
        <v>27</v>
      </c>
    </row>
    <row r="15" spans="1:11" ht="22.5" customHeight="1">
      <c r="A15" s="62"/>
      <c r="B15" s="61"/>
      <c r="C15" s="17"/>
      <c r="D15" s="18"/>
      <c r="E15" s="18"/>
      <c r="F15" s="18">
        <f t="shared" si="0"/>
        <v>0</v>
      </c>
      <c r="G15" s="63"/>
      <c r="H15" s="17"/>
      <c r="J15" s="13">
        <v>7</v>
      </c>
      <c r="K15" s="2" t="s">
        <v>28</v>
      </c>
    </row>
    <row r="16" spans="1:11" ht="22.5" customHeight="1">
      <c r="A16" s="62"/>
      <c r="B16" s="61"/>
      <c r="C16" s="17"/>
      <c r="D16" s="18"/>
      <c r="E16" s="18"/>
      <c r="F16" s="18">
        <f t="shared" si="0"/>
        <v>0</v>
      </c>
      <c r="G16" s="63"/>
      <c r="H16" s="17"/>
      <c r="J16" s="13">
        <v>8</v>
      </c>
      <c r="K16" s="2" t="s">
        <v>29</v>
      </c>
    </row>
    <row r="17" spans="1:11" ht="22.5" customHeight="1">
      <c r="A17" s="62"/>
      <c r="B17" s="61"/>
      <c r="C17" s="17"/>
      <c r="D17" s="18"/>
      <c r="E17" s="18"/>
      <c r="F17" s="18">
        <f t="shared" si="0"/>
        <v>0</v>
      </c>
      <c r="G17" s="63"/>
      <c r="H17" s="17"/>
      <c r="J17" s="13">
        <v>9</v>
      </c>
      <c r="K17" s="2" t="s">
        <v>30</v>
      </c>
    </row>
    <row r="18" spans="1:11" ht="22.5" customHeight="1">
      <c r="A18" s="62"/>
      <c r="B18" s="61"/>
      <c r="C18" s="17"/>
      <c r="D18" s="18"/>
      <c r="E18" s="18"/>
      <c r="F18" s="18">
        <f t="shared" si="0"/>
        <v>0</v>
      </c>
      <c r="G18" s="63"/>
      <c r="H18" s="17"/>
      <c r="J18" s="13">
        <v>10</v>
      </c>
      <c r="K18" s="2" t="s">
        <v>31</v>
      </c>
    </row>
    <row r="19" spans="1:11" ht="22.5" customHeight="1">
      <c r="A19" s="62"/>
      <c r="B19" s="61"/>
      <c r="C19" s="17"/>
      <c r="D19" s="18"/>
      <c r="E19" s="18"/>
      <c r="F19" s="18">
        <f t="shared" si="0"/>
        <v>0</v>
      </c>
      <c r="G19" s="63"/>
      <c r="H19" s="17"/>
    </row>
    <row r="20" spans="1:11" ht="22.5" customHeight="1">
      <c r="A20" s="62"/>
      <c r="B20" s="19"/>
      <c r="C20" s="17"/>
      <c r="D20" s="18"/>
      <c r="E20" s="18"/>
      <c r="F20" s="18">
        <f t="shared" si="0"/>
        <v>0</v>
      </c>
      <c r="G20" s="63"/>
      <c r="H20" s="17"/>
    </row>
    <row r="21" spans="1:11" ht="22.5" customHeight="1">
      <c r="A21" s="62"/>
      <c r="B21" s="19"/>
      <c r="C21" s="17"/>
      <c r="D21" s="18"/>
      <c r="E21" s="18"/>
      <c r="F21" s="18">
        <f t="shared" si="0"/>
        <v>0</v>
      </c>
      <c r="G21" s="63"/>
      <c r="H21" s="17"/>
    </row>
    <row r="22" spans="1:11" ht="22.5" customHeight="1">
      <c r="A22" s="62"/>
      <c r="B22" s="19"/>
      <c r="C22" s="17"/>
      <c r="D22" s="18"/>
      <c r="E22" s="18"/>
      <c r="F22" s="18">
        <f t="shared" si="0"/>
        <v>0</v>
      </c>
      <c r="G22" s="63"/>
      <c r="H22" s="17"/>
    </row>
    <row r="23" spans="1:11" ht="22.5" customHeight="1">
      <c r="A23" s="62"/>
      <c r="B23" s="19"/>
      <c r="C23" s="17"/>
      <c r="D23" s="18"/>
      <c r="E23" s="18"/>
      <c r="F23" s="18">
        <f t="shared" si="0"/>
        <v>0</v>
      </c>
      <c r="G23" s="63"/>
      <c r="H23" s="17"/>
    </row>
    <row r="24" spans="1:11" ht="22.5" customHeight="1">
      <c r="A24" s="82" t="s">
        <v>18</v>
      </c>
      <c r="B24" s="83"/>
      <c r="C24" s="83"/>
      <c r="D24" s="83"/>
      <c r="E24" s="83"/>
      <c r="F24" s="83"/>
      <c r="G24" s="83"/>
      <c r="H24" s="84"/>
    </row>
    <row r="25" spans="1:11" ht="22.5" customHeight="1">
      <c r="A25" s="79" t="s">
        <v>17</v>
      </c>
      <c r="B25" s="80"/>
      <c r="C25" s="81"/>
      <c r="D25" s="18">
        <f>SUM(D9:D23)</f>
        <v>0</v>
      </c>
      <c r="E25" s="18">
        <f t="shared" ref="E25" si="1">SUM(E9:E23)</f>
        <v>0</v>
      </c>
      <c r="F25" s="18">
        <f>D25-E25</f>
        <v>0</v>
      </c>
      <c r="G25" s="64"/>
      <c r="H25" s="64"/>
    </row>
  </sheetData>
  <mergeCells count="5">
    <mergeCell ref="A3:H3"/>
    <mergeCell ref="G5:H5"/>
    <mergeCell ref="G6:H6"/>
    <mergeCell ref="A25:C25"/>
    <mergeCell ref="A24:H24"/>
  </mergeCells>
  <phoneticPr fontId="1"/>
  <pageMargins left="0.51181102362204722" right="0.31496062992125984" top="0.55118110236220474" bottom="0.35433070866141736"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153E0B-5DD2-45AD-B065-74211D5D68B7}">
          <x14:formula1>
            <xm:f>変更しない!$A$3:$A$12</xm:f>
          </x14:formula1>
          <xm:sqref>B9:B23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C4726-F830-462B-9C76-513702D46181}">
  <sheetPr>
    <pageSetUpPr fitToPage="1"/>
  </sheetPr>
  <dimension ref="A2:D16"/>
  <sheetViews>
    <sheetView view="pageBreakPreview" zoomScale="90" zoomScaleNormal="100" zoomScaleSheetLayoutView="90" workbookViewId="0">
      <pane ySplit="4" topLeftCell="A5" activePane="bottomLeft" state="frozen"/>
      <selection pane="bottomLeft" activeCell="C5" sqref="C5"/>
    </sheetView>
  </sheetViews>
  <sheetFormatPr defaultRowHeight="18.75" customHeight="1"/>
  <cols>
    <col min="1" max="1" width="7.5" style="2" customWidth="1"/>
    <col min="2" max="2" width="39.875" style="2" customWidth="1"/>
    <col min="3" max="4" width="21.25" style="2" customWidth="1"/>
    <col min="5" max="16384" width="9" style="2"/>
  </cols>
  <sheetData>
    <row r="2" spans="1:4" ht="18.75" customHeight="1">
      <c r="A2" s="2" t="s">
        <v>32</v>
      </c>
    </row>
    <row r="3" spans="1:4" ht="26.25" customHeight="1">
      <c r="A3" s="85" t="s">
        <v>33</v>
      </c>
      <c r="B3" s="85"/>
      <c r="C3" s="85" t="s">
        <v>34</v>
      </c>
      <c r="D3" s="85"/>
    </row>
    <row r="4" spans="1:4" ht="26.25" customHeight="1">
      <c r="A4" s="85"/>
      <c r="B4" s="85"/>
      <c r="C4" s="27" t="s">
        <v>35</v>
      </c>
      <c r="D4" s="27" t="s">
        <v>36</v>
      </c>
    </row>
    <row r="5" spans="1:4" ht="45" customHeight="1">
      <c r="A5" s="6">
        <v>1</v>
      </c>
      <c r="B5" s="22" t="s">
        <v>86</v>
      </c>
      <c r="C5" s="113">
        <f>SUMIF(別紙１!$B$9:$B$200,別紙１集計!A5,別紙１!$D$9:$D$200)</f>
        <v>0</v>
      </c>
      <c r="D5" s="114"/>
    </row>
    <row r="6" spans="1:4" ht="45" customHeight="1">
      <c r="A6" s="20">
        <v>2</v>
      </c>
      <c r="B6" s="23" t="s">
        <v>23</v>
      </c>
      <c r="C6" s="113">
        <f>SUMIF(別紙１!$B$9:$B$200,別紙１集計!A6,別紙１!$D$9:$D$200)</f>
        <v>0</v>
      </c>
      <c r="D6" s="114"/>
    </row>
    <row r="7" spans="1:4" ht="45" customHeight="1">
      <c r="A7" s="20">
        <v>3</v>
      </c>
      <c r="B7" s="23" t="s">
        <v>24</v>
      </c>
      <c r="C7" s="113">
        <f>SUMIF(別紙１!$B$9:$B$200,別紙１集計!A7,別紙１!$D$9:$D$200)</f>
        <v>0</v>
      </c>
      <c r="D7" s="114"/>
    </row>
    <row r="8" spans="1:4" ht="45" customHeight="1">
      <c r="A8" s="21">
        <v>4</v>
      </c>
      <c r="B8" s="24" t="s">
        <v>25</v>
      </c>
      <c r="C8" s="113">
        <f>SUMIF(別紙１!$B$9:$B$200,別紙１集計!A8,別紙１!$D$9:$D$200)</f>
        <v>0</v>
      </c>
      <c r="D8" s="114"/>
    </row>
    <row r="9" spans="1:4" ht="45" customHeight="1">
      <c r="A9" s="21">
        <v>5</v>
      </c>
      <c r="B9" s="24" t="s">
        <v>26</v>
      </c>
      <c r="C9" s="114"/>
      <c r="D9" s="113">
        <f>SUMIF(別紙１!$B$9:$B$200,別紙１集計!A9,別紙１!$E$9:$E$200)</f>
        <v>0</v>
      </c>
    </row>
    <row r="10" spans="1:4" ht="45" customHeight="1">
      <c r="A10" s="21">
        <v>6</v>
      </c>
      <c r="B10" s="24" t="s">
        <v>27</v>
      </c>
      <c r="C10" s="114"/>
      <c r="D10" s="113">
        <f>SUMIF(別紙１!$B$9:$B$200,別紙１集計!A10,別紙１!$E$9:$E$200)</f>
        <v>0</v>
      </c>
    </row>
    <row r="11" spans="1:4" ht="45" customHeight="1">
      <c r="A11" s="20">
        <v>7</v>
      </c>
      <c r="B11" s="23" t="s">
        <v>28</v>
      </c>
      <c r="C11" s="114"/>
      <c r="D11" s="113">
        <f>SUMIF(別紙１!$B$9:$B$200,別紙１集計!A11,別紙１!$E$9:$E$200)</f>
        <v>0</v>
      </c>
    </row>
    <row r="12" spans="1:4" ht="45" customHeight="1">
      <c r="A12" s="7">
        <v>8</v>
      </c>
      <c r="B12" s="25" t="s">
        <v>29</v>
      </c>
      <c r="C12" s="114"/>
      <c r="D12" s="113">
        <f>SUMIF(別紙１!$B$9:$B$200,別紙１集計!A12,別紙１!$E$9:$E$200)</f>
        <v>0</v>
      </c>
    </row>
    <row r="13" spans="1:4" ht="45" customHeight="1">
      <c r="A13" s="59">
        <v>9</v>
      </c>
      <c r="B13" s="23" t="s">
        <v>30</v>
      </c>
      <c r="C13" s="114"/>
      <c r="D13" s="113">
        <f>SUMIF(別紙１!$B$9:$B$200,別紙１集計!A13,別紙１!$E$9:$E$200)</f>
        <v>0</v>
      </c>
    </row>
    <row r="14" spans="1:4" ht="45" customHeight="1" thickBot="1">
      <c r="A14" s="60">
        <v>10</v>
      </c>
      <c r="B14" s="26" t="s">
        <v>31</v>
      </c>
      <c r="C14" s="115"/>
      <c r="D14" s="116">
        <f>SUMIF(別紙１!$B$9:$B$200,別紙１集計!A14,別紙１!$E$9:$E$200)</f>
        <v>0</v>
      </c>
    </row>
    <row r="15" spans="1:4" ht="45" customHeight="1" thickTop="1" thickBot="1">
      <c r="A15" s="86" t="s">
        <v>37</v>
      </c>
      <c r="B15" s="86"/>
      <c r="C15" s="117">
        <f>SUM(C5:C8)</f>
        <v>0</v>
      </c>
      <c r="D15" s="117">
        <f>SUM(D9:D14)</f>
        <v>0</v>
      </c>
    </row>
    <row r="16" spans="1:4" ht="45" customHeight="1" thickTop="1">
      <c r="A16" s="87" t="s">
        <v>87</v>
      </c>
      <c r="B16" s="87"/>
      <c r="C16" s="118">
        <f>C15-D15</f>
        <v>0</v>
      </c>
      <c r="D16" s="119"/>
    </row>
  </sheetData>
  <mergeCells count="5">
    <mergeCell ref="A3:B4"/>
    <mergeCell ref="C3:D3"/>
    <mergeCell ref="A15:B15"/>
    <mergeCell ref="A16:B16"/>
    <mergeCell ref="C16:D16"/>
  </mergeCells>
  <phoneticPr fontId="1"/>
  <pageMargins left="0.7" right="0.7" top="0.75" bottom="0.75" header="0.3" footer="0.3"/>
  <pageSetup paperSize="9" scale="89"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05A9-52E8-4258-BF32-A532B7C7A155}">
  <dimension ref="B1:M33"/>
  <sheetViews>
    <sheetView view="pageBreakPreview" zoomScaleNormal="100" zoomScaleSheetLayoutView="100" workbookViewId="0">
      <pane ySplit="5" topLeftCell="A6" activePane="bottomLeft" state="frozen"/>
      <selection pane="bottomLeft" activeCell="K12" sqref="K12"/>
    </sheetView>
  </sheetViews>
  <sheetFormatPr defaultRowHeight="22.5" customHeight="1"/>
  <cols>
    <col min="1" max="1" width="2.375" style="28" customWidth="1"/>
    <col min="2" max="4" width="6.25" style="28" customWidth="1"/>
    <col min="5" max="5" width="15" style="28" customWidth="1"/>
    <col min="6" max="6" width="3.75" style="28" customWidth="1"/>
    <col min="7" max="7" width="12.375" style="28" customWidth="1"/>
    <col min="8" max="10" width="6.25" style="28" customWidth="1"/>
    <col min="11" max="11" width="15" style="28" customWidth="1"/>
    <col min="12" max="12" width="3.75" style="28" customWidth="1"/>
    <col min="13" max="13" width="12.375" style="28" customWidth="1"/>
    <col min="14" max="14" width="2.375" style="28" customWidth="1"/>
    <col min="15" max="256" width="9" style="28"/>
    <col min="257" max="257" width="2.375" style="28" customWidth="1"/>
    <col min="258" max="260" width="6.25" style="28" customWidth="1"/>
    <col min="261" max="261" width="15" style="28" customWidth="1"/>
    <col min="262" max="262" width="3.75" style="28" customWidth="1"/>
    <col min="263" max="263" width="12.375" style="28" customWidth="1"/>
    <col min="264" max="266" width="6.25" style="28" customWidth="1"/>
    <col min="267" max="267" width="15" style="28" customWidth="1"/>
    <col min="268" max="268" width="3.75" style="28" customWidth="1"/>
    <col min="269" max="269" width="12.375" style="28" customWidth="1"/>
    <col min="270" max="270" width="2.375" style="28" customWidth="1"/>
    <col min="271" max="512" width="9" style="28"/>
    <col min="513" max="513" width="2.375" style="28" customWidth="1"/>
    <col min="514" max="516" width="6.25" style="28" customWidth="1"/>
    <col min="517" max="517" width="15" style="28" customWidth="1"/>
    <col min="518" max="518" width="3.75" style="28" customWidth="1"/>
    <col min="519" max="519" width="12.375" style="28" customWidth="1"/>
    <col min="520" max="522" width="6.25" style="28" customWidth="1"/>
    <col min="523" max="523" width="15" style="28" customWidth="1"/>
    <col min="524" max="524" width="3.75" style="28" customWidth="1"/>
    <col min="525" max="525" width="12.375" style="28" customWidth="1"/>
    <col min="526" max="526" width="2.375" style="28" customWidth="1"/>
    <col min="527" max="768" width="9" style="28"/>
    <col min="769" max="769" width="2.375" style="28" customWidth="1"/>
    <col min="770" max="772" width="6.25" style="28" customWidth="1"/>
    <col min="773" max="773" width="15" style="28" customWidth="1"/>
    <col min="774" max="774" width="3.75" style="28" customWidth="1"/>
    <col min="775" max="775" width="12.375" style="28" customWidth="1"/>
    <col min="776" max="778" width="6.25" style="28" customWidth="1"/>
    <col min="779" max="779" width="15" style="28" customWidth="1"/>
    <col min="780" max="780" width="3.75" style="28" customWidth="1"/>
    <col min="781" max="781" width="12.375" style="28" customWidth="1"/>
    <col min="782" max="782" width="2.375" style="28" customWidth="1"/>
    <col min="783" max="1024" width="9" style="28"/>
    <col min="1025" max="1025" width="2.375" style="28" customWidth="1"/>
    <col min="1026" max="1028" width="6.25" style="28" customWidth="1"/>
    <col min="1029" max="1029" width="15" style="28" customWidth="1"/>
    <col min="1030" max="1030" width="3.75" style="28" customWidth="1"/>
    <col min="1031" max="1031" width="12.375" style="28" customWidth="1"/>
    <col min="1032" max="1034" width="6.25" style="28" customWidth="1"/>
    <col min="1035" max="1035" width="15" style="28" customWidth="1"/>
    <col min="1036" max="1036" width="3.75" style="28" customWidth="1"/>
    <col min="1037" max="1037" width="12.375" style="28" customWidth="1"/>
    <col min="1038" max="1038" width="2.375" style="28" customWidth="1"/>
    <col min="1039" max="1280" width="9" style="28"/>
    <col min="1281" max="1281" width="2.375" style="28" customWidth="1"/>
    <col min="1282" max="1284" width="6.25" style="28" customWidth="1"/>
    <col min="1285" max="1285" width="15" style="28" customWidth="1"/>
    <col min="1286" max="1286" width="3.75" style="28" customWidth="1"/>
    <col min="1287" max="1287" width="12.375" style="28" customWidth="1"/>
    <col min="1288" max="1290" width="6.25" style="28" customWidth="1"/>
    <col min="1291" max="1291" width="15" style="28" customWidth="1"/>
    <col min="1292" max="1292" width="3.75" style="28" customWidth="1"/>
    <col min="1293" max="1293" width="12.375" style="28" customWidth="1"/>
    <col min="1294" max="1294" width="2.375" style="28" customWidth="1"/>
    <col min="1295" max="1536" width="9" style="28"/>
    <col min="1537" max="1537" width="2.375" style="28" customWidth="1"/>
    <col min="1538" max="1540" width="6.25" style="28" customWidth="1"/>
    <col min="1541" max="1541" width="15" style="28" customWidth="1"/>
    <col min="1542" max="1542" width="3.75" style="28" customWidth="1"/>
    <col min="1543" max="1543" width="12.375" style="28" customWidth="1"/>
    <col min="1544" max="1546" width="6.25" style="28" customWidth="1"/>
    <col min="1547" max="1547" width="15" style="28" customWidth="1"/>
    <col min="1548" max="1548" width="3.75" style="28" customWidth="1"/>
    <col min="1549" max="1549" width="12.375" style="28" customWidth="1"/>
    <col min="1550" max="1550" width="2.375" style="28" customWidth="1"/>
    <col min="1551" max="1792" width="9" style="28"/>
    <col min="1793" max="1793" width="2.375" style="28" customWidth="1"/>
    <col min="1794" max="1796" width="6.25" style="28" customWidth="1"/>
    <col min="1797" max="1797" width="15" style="28" customWidth="1"/>
    <col min="1798" max="1798" width="3.75" style="28" customWidth="1"/>
    <col min="1799" max="1799" width="12.375" style="28" customWidth="1"/>
    <col min="1800" max="1802" width="6.25" style="28" customWidth="1"/>
    <col min="1803" max="1803" width="15" style="28" customWidth="1"/>
    <col min="1804" max="1804" width="3.75" style="28" customWidth="1"/>
    <col min="1805" max="1805" width="12.375" style="28" customWidth="1"/>
    <col min="1806" max="1806" width="2.375" style="28" customWidth="1"/>
    <col min="1807" max="2048" width="9" style="28"/>
    <col min="2049" max="2049" width="2.375" style="28" customWidth="1"/>
    <col min="2050" max="2052" width="6.25" style="28" customWidth="1"/>
    <col min="2053" max="2053" width="15" style="28" customWidth="1"/>
    <col min="2054" max="2054" width="3.75" style="28" customWidth="1"/>
    <col min="2055" max="2055" width="12.375" style="28" customWidth="1"/>
    <col min="2056" max="2058" width="6.25" style="28" customWidth="1"/>
    <col min="2059" max="2059" width="15" style="28" customWidth="1"/>
    <col min="2060" max="2060" width="3.75" style="28" customWidth="1"/>
    <col min="2061" max="2061" width="12.375" style="28" customWidth="1"/>
    <col min="2062" max="2062" width="2.375" style="28" customWidth="1"/>
    <col min="2063" max="2304" width="9" style="28"/>
    <col min="2305" max="2305" width="2.375" style="28" customWidth="1"/>
    <col min="2306" max="2308" width="6.25" style="28" customWidth="1"/>
    <col min="2309" max="2309" width="15" style="28" customWidth="1"/>
    <col min="2310" max="2310" width="3.75" style="28" customWidth="1"/>
    <col min="2311" max="2311" width="12.375" style="28" customWidth="1"/>
    <col min="2312" max="2314" width="6.25" style="28" customWidth="1"/>
    <col min="2315" max="2315" width="15" style="28" customWidth="1"/>
    <col min="2316" max="2316" width="3.75" style="28" customWidth="1"/>
    <col min="2317" max="2317" width="12.375" style="28" customWidth="1"/>
    <col min="2318" max="2318" width="2.375" style="28" customWidth="1"/>
    <col min="2319" max="2560" width="9" style="28"/>
    <col min="2561" max="2561" width="2.375" style="28" customWidth="1"/>
    <col min="2562" max="2564" width="6.25" style="28" customWidth="1"/>
    <col min="2565" max="2565" width="15" style="28" customWidth="1"/>
    <col min="2566" max="2566" width="3.75" style="28" customWidth="1"/>
    <col min="2567" max="2567" width="12.375" style="28" customWidth="1"/>
    <col min="2568" max="2570" width="6.25" style="28" customWidth="1"/>
    <col min="2571" max="2571" width="15" style="28" customWidth="1"/>
    <col min="2572" max="2572" width="3.75" style="28" customWidth="1"/>
    <col min="2573" max="2573" width="12.375" style="28" customWidth="1"/>
    <col min="2574" max="2574" width="2.375" style="28" customWidth="1"/>
    <col min="2575" max="2816" width="9" style="28"/>
    <col min="2817" max="2817" width="2.375" style="28" customWidth="1"/>
    <col min="2818" max="2820" width="6.25" style="28" customWidth="1"/>
    <col min="2821" max="2821" width="15" style="28" customWidth="1"/>
    <col min="2822" max="2822" width="3.75" style="28" customWidth="1"/>
    <col min="2823" max="2823" width="12.375" style="28" customWidth="1"/>
    <col min="2824" max="2826" width="6.25" style="28" customWidth="1"/>
    <col min="2827" max="2827" width="15" style="28" customWidth="1"/>
    <col min="2828" max="2828" width="3.75" style="28" customWidth="1"/>
    <col min="2829" max="2829" width="12.375" style="28" customWidth="1"/>
    <col min="2830" max="2830" width="2.375" style="28" customWidth="1"/>
    <col min="2831" max="3072" width="9" style="28"/>
    <col min="3073" max="3073" width="2.375" style="28" customWidth="1"/>
    <col min="3074" max="3076" width="6.25" style="28" customWidth="1"/>
    <col min="3077" max="3077" width="15" style="28" customWidth="1"/>
    <col min="3078" max="3078" width="3.75" style="28" customWidth="1"/>
    <col min="3079" max="3079" width="12.375" style="28" customWidth="1"/>
    <col min="3080" max="3082" width="6.25" style="28" customWidth="1"/>
    <col min="3083" max="3083" width="15" style="28" customWidth="1"/>
    <col min="3084" max="3084" width="3.75" style="28" customWidth="1"/>
    <col min="3085" max="3085" width="12.375" style="28" customWidth="1"/>
    <col min="3086" max="3086" width="2.375" style="28" customWidth="1"/>
    <col min="3087" max="3328" width="9" style="28"/>
    <col min="3329" max="3329" width="2.375" style="28" customWidth="1"/>
    <col min="3330" max="3332" width="6.25" style="28" customWidth="1"/>
    <col min="3333" max="3333" width="15" style="28" customWidth="1"/>
    <col min="3334" max="3334" width="3.75" style="28" customWidth="1"/>
    <col min="3335" max="3335" width="12.375" style="28" customWidth="1"/>
    <col min="3336" max="3338" width="6.25" style="28" customWidth="1"/>
    <col min="3339" max="3339" width="15" style="28" customWidth="1"/>
    <col min="3340" max="3340" width="3.75" style="28" customWidth="1"/>
    <col min="3341" max="3341" width="12.375" style="28" customWidth="1"/>
    <col min="3342" max="3342" width="2.375" style="28" customWidth="1"/>
    <col min="3343" max="3584" width="9" style="28"/>
    <col min="3585" max="3585" width="2.375" style="28" customWidth="1"/>
    <col min="3586" max="3588" width="6.25" style="28" customWidth="1"/>
    <col min="3589" max="3589" width="15" style="28" customWidth="1"/>
    <col min="3590" max="3590" width="3.75" style="28" customWidth="1"/>
    <col min="3591" max="3591" width="12.375" style="28" customWidth="1"/>
    <col min="3592" max="3594" width="6.25" style="28" customWidth="1"/>
    <col min="3595" max="3595" width="15" style="28" customWidth="1"/>
    <col min="3596" max="3596" width="3.75" style="28" customWidth="1"/>
    <col min="3597" max="3597" width="12.375" style="28" customWidth="1"/>
    <col min="3598" max="3598" width="2.375" style="28" customWidth="1"/>
    <col min="3599" max="3840" width="9" style="28"/>
    <col min="3841" max="3841" width="2.375" style="28" customWidth="1"/>
    <col min="3842" max="3844" width="6.25" style="28" customWidth="1"/>
    <col min="3845" max="3845" width="15" style="28" customWidth="1"/>
    <col min="3846" max="3846" width="3.75" style="28" customWidth="1"/>
    <col min="3847" max="3847" width="12.375" style="28" customWidth="1"/>
    <col min="3848" max="3850" width="6.25" style="28" customWidth="1"/>
    <col min="3851" max="3851" width="15" style="28" customWidth="1"/>
    <col min="3852" max="3852" width="3.75" style="28" customWidth="1"/>
    <col min="3853" max="3853" width="12.375" style="28" customWidth="1"/>
    <col min="3854" max="3854" width="2.375" style="28" customWidth="1"/>
    <col min="3855" max="4096" width="9" style="28"/>
    <col min="4097" max="4097" width="2.375" style="28" customWidth="1"/>
    <col min="4098" max="4100" width="6.25" style="28" customWidth="1"/>
    <col min="4101" max="4101" width="15" style="28" customWidth="1"/>
    <col min="4102" max="4102" width="3.75" style="28" customWidth="1"/>
    <col min="4103" max="4103" width="12.375" style="28" customWidth="1"/>
    <col min="4104" max="4106" width="6.25" style="28" customWidth="1"/>
    <col min="4107" max="4107" width="15" style="28" customWidth="1"/>
    <col min="4108" max="4108" width="3.75" style="28" customWidth="1"/>
    <col min="4109" max="4109" width="12.375" style="28" customWidth="1"/>
    <col min="4110" max="4110" width="2.375" style="28" customWidth="1"/>
    <col min="4111" max="4352" width="9" style="28"/>
    <col min="4353" max="4353" width="2.375" style="28" customWidth="1"/>
    <col min="4354" max="4356" width="6.25" style="28" customWidth="1"/>
    <col min="4357" max="4357" width="15" style="28" customWidth="1"/>
    <col min="4358" max="4358" width="3.75" style="28" customWidth="1"/>
    <col min="4359" max="4359" width="12.375" style="28" customWidth="1"/>
    <col min="4360" max="4362" width="6.25" style="28" customWidth="1"/>
    <col min="4363" max="4363" width="15" style="28" customWidth="1"/>
    <col min="4364" max="4364" width="3.75" style="28" customWidth="1"/>
    <col min="4365" max="4365" width="12.375" style="28" customWidth="1"/>
    <col min="4366" max="4366" width="2.375" style="28" customWidth="1"/>
    <col min="4367" max="4608" width="9" style="28"/>
    <col min="4609" max="4609" width="2.375" style="28" customWidth="1"/>
    <col min="4610" max="4612" width="6.25" style="28" customWidth="1"/>
    <col min="4613" max="4613" width="15" style="28" customWidth="1"/>
    <col min="4614" max="4614" width="3.75" style="28" customWidth="1"/>
    <col min="4615" max="4615" width="12.375" style="28" customWidth="1"/>
    <col min="4616" max="4618" width="6.25" style="28" customWidth="1"/>
    <col min="4619" max="4619" width="15" style="28" customWidth="1"/>
    <col min="4620" max="4620" width="3.75" style="28" customWidth="1"/>
    <col min="4621" max="4621" width="12.375" style="28" customWidth="1"/>
    <col min="4622" max="4622" width="2.375" style="28" customWidth="1"/>
    <col min="4623" max="4864" width="9" style="28"/>
    <col min="4865" max="4865" width="2.375" style="28" customWidth="1"/>
    <col min="4866" max="4868" width="6.25" style="28" customWidth="1"/>
    <col min="4869" max="4869" width="15" style="28" customWidth="1"/>
    <col min="4870" max="4870" width="3.75" style="28" customWidth="1"/>
    <col min="4871" max="4871" width="12.375" style="28" customWidth="1"/>
    <col min="4872" max="4874" width="6.25" style="28" customWidth="1"/>
    <col min="4875" max="4875" width="15" style="28" customWidth="1"/>
    <col min="4876" max="4876" width="3.75" style="28" customWidth="1"/>
    <col min="4877" max="4877" width="12.375" style="28" customWidth="1"/>
    <col min="4878" max="4878" width="2.375" style="28" customWidth="1"/>
    <col min="4879" max="5120" width="9" style="28"/>
    <col min="5121" max="5121" width="2.375" style="28" customWidth="1"/>
    <col min="5122" max="5124" width="6.25" style="28" customWidth="1"/>
    <col min="5125" max="5125" width="15" style="28" customWidth="1"/>
    <col min="5126" max="5126" width="3.75" style="28" customWidth="1"/>
    <col min="5127" max="5127" width="12.375" style="28" customWidth="1"/>
    <col min="5128" max="5130" width="6.25" style="28" customWidth="1"/>
    <col min="5131" max="5131" width="15" style="28" customWidth="1"/>
    <col min="5132" max="5132" width="3.75" style="28" customWidth="1"/>
    <col min="5133" max="5133" width="12.375" style="28" customWidth="1"/>
    <col min="5134" max="5134" width="2.375" style="28" customWidth="1"/>
    <col min="5135" max="5376" width="9" style="28"/>
    <col min="5377" max="5377" width="2.375" style="28" customWidth="1"/>
    <col min="5378" max="5380" width="6.25" style="28" customWidth="1"/>
    <col min="5381" max="5381" width="15" style="28" customWidth="1"/>
    <col min="5382" max="5382" width="3.75" style="28" customWidth="1"/>
    <col min="5383" max="5383" width="12.375" style="28" customWidth="1"/>
    <col min="5384" max="5386" width="6.25" style="28" customWidth="1"/>
    <col min="5387" max="5387" width="15" style="28" customWidth="1"/>
    <col min="5388" max="5388" width="3.75" style="28" customWidth="1"/>
    <col min="5389" max="5389" width="12.375" style="28" customWidth="1"/>
    <col min="5390" max="5390" width="2.375" style="28" customWidth="1"/>
    <col min="5391" max="5632" width="9" style="28"/>
    <col min="5633" max="5633" width="2.375" style="28" customWidth="1"/>
    <col min="5634" max="5636" width="6.25" style="28" customWidth="1"/>
    <col min="5637" max="5637" width="15" style="28" customWidth="1"/>
    <col min="5638" max="5638" width="3.75" style="28" customWidth="1"/>
    <col min="5639" max="5639" width="12.375" style="28" customWidth="1"/>
    <col min="5640" max="5642" width="6.25" style="28" customWidth="1"/>
    <col min="5643" max="5643" width="15" style="28" customWidth="1"/>
    <col min="5644" max="5644" width="3.75" style="28" customWidth="1"/>
    <col min="5645" max="5645" width="12.375" style="28" customWidth="1"/>
    <col min="5646" max="5646" width="2.375" style="28" customWidth="1"/>
    <col min="5647" max="5888" width="9" style="28"/>
    <col min="5889" max="5889" width="2.375" style="28" customWidth="1"/>
    <col min="5890" max="5892" width="6.25" style="28" customWidth="1"/>
    <col min="5893" max="5893" width="15" style="28" customWidth="1"/>
    <col min="5894" max="5894" width="3.75" style="28" customWidth="1"/>
    <col min="5895" max="5895" width="12.375" style="28" customWidth="1"/>
    <col min="5896" max="5898" width="6.25" style="28" customWidth="1"/>
    <col min="5899" max="5899" width="15" style="28" customWidth="1"/>
    <col min="5900" max="5900" width="3.75" style="28" customWidth="1"/>
    <col min="5901" max="5901" width="12.375" style="28" customWidth="1"/>
    <col min="5902" max="5902" width="2.375" style="28" customWidth="1"/>
    <col min="5903" max="6144" width="9" style="28"/>
    <col min="6145" max="6145" width="2.375" style="28" customWidth="1"/>
    <col min="6146" max="6148" width="6.25" style="28" customWidth="1"/>
    <col min="6149" max="6149" width="15" style="28" customWidth="1"/>
    <col min="6150" max="6150" width="3.75" style="28" customWidth="1"/>
    <col min="6151" max="6151" width="12.375" style="28" customWidth="1"/>
    <col min="6152" max="6154" width="6.25" style="28" customWidth="1"/>
    <col min="6155" max="6155" width="15" style="28" customWidth="1"/>
    <col min="6156" max="6156" width="3.75" style="28" customWidth="1"/>
    <col min="6157" max="6157" width="12.375" style="28" customWidth="1"/>
    <col min="6158" max="6158" width="2.375" style="28" customWidth="1"/>
    <col min="6159" max="6400" width="9" style="28"/>
    <col min="6401" max="6401" width="2.375" style="28" customWidth="1"/>
    <col min="6402" max="6404" width="6.25" style="28" customWidth="1"/>
    <col min="6405" max="6405" width="15" style="28" customWidth="1"/>
    <col min="6406" max="6406" width="3.75" style="28" customWidth="1"/>
    <col min="6407" max="6407" width="12.375" style="28" customWidth="1"/>
    <col min="6408" max="6410" width="6.25" style="28" customWidth="1"/>
    <col min="6411" max="6411" width="15" style="28" customWidth="1"/>
    <col min="6412" max="6412" width="3.75" style="28" customWidth="1"/>
    <col min="6413" max="6413" width="12.375" style="28" customWidth="1"/>
    <col min="6414" max="6414" width="2.375" style="28" customWidth="1"/>
    <col min="6415" max="6656" width="9" style="28"/>
    <col min="6657" max="6657" width="2.375" style="28" customWidth="1"/>
    <col min="6658" max="6660" width="6.25" style="28" customWidth="1"/>
    <col min="6661" max="6661" width="15" style="28" customWidth="1"/>
    <col min="6662" max="6662" width="3.75" style="28" customWidth="1"/>
    <col min="6663" max="6663" width="12.375" style="28" customWidth="1"/>
    <col min="6664" max="6666" width="6.25" style="28" customWidth="1"/>
    <col min="6667" max="6667" width="15" style="28" customWidth="1"/>
    <col min="6668" max="6668" width="3.75" style="28" customWidth="1"/>
    <col min="6669" max="6669" width="12.375" style="28" customWidth="1"/>
    <col min="6670" max="6670" width="2.375" style="28" customWidth="1"/>
    <col min="6671" max="6912" width="9" style="28"/>
    <col min="6913" max="6913" width="2.375" style="28" customWidth="1"/>
    <col min="6914" max="6916" width="6.25" style="28" customWidth="1"/>
    <col min="6917" max="6917" width="15" style="28" customWidth="1"/>
    <col min="6918" max="6918" width="3.75" style="28" customWidth="1"/>
    <col min="6919" max="6919" width="12.375" style="28" customWidth="1"/>
    <col min="6920" max="6922" width="6.25" style="28" customWidth="1"/>
    <col min="6923" max="6923" width="15" style="28" customWidth="1"/>
    <col min="6924" max="6924" width="3.75" style="28" customWidth="1"/>
    <col min="6925" max="6925" width="12.375" style="28" customWidth="1"/>
    <col min="6926" max="6926" width="2.375" style="28" customWidth="1"/>
    <col min="6927" max="7168" width="9" style="28"/>
    <col min="7169" max="7169" width="2.375" style="28" customWidth="1"/>
    <col min="7170" max="7172" width="6.25" style="28" customWidth="1"/>
    <col min="7173" max="7173" width="15" style="28" customWidth="1"/>
    <col min="7174" max="7174" width="3.75" style="28" customWidth="1"/>
    <col min="7175" max="7175" width="12.375" style="28" customWidth="1"/>
    <col min="7176" max="7178" width="6.25" style="28" customWidth="1"/>
    <col min="7179" max="7179" width="15" style="28" customWidth="1"/>
    <col min="7180" max="7180" width="3.75" style="28" customWidth="1"/>
    <col min="7181" max="7181" width="12.375" style="28" customWidth="1"/>
    <col min="7182" max="7182" width="2.375" style="28" customWidth="1"/>
    <col min="7183" max="7424" width="9" style="28"/>
    <col min="7425" max="7425" width="2.375" style="28" customWidth="1"/>
    <col min="7426" max="7428" width="6.25" style="28" customWidth="1"/>
    <col min="7429" max="7429" width="15" style="28" customWidth="1"/>
    <col min="7430" max="7430" width="3.75" style="28" customWidth="1"/>
    <col min="7431" max="7431" width="12.375" style="28" customWidth="1"/>
    <col min="7432" max="7434" width="6.25" style="28" customWidth="1"/>
    <col min="7435" max="7435" width="15" style="28" customWidth="1"/>
    <col min="7436" max="7436" width="3.75" style="28" customWidth="1"/>
    <col min="7437" max="7437" width="12.375" style="28" customWidth="1"/>
    <col min="7438" max="7438" width="2.375" style="28" customWidth="1"/>
    <col min="7439" max="7680" width="9" style="28"/>
    <col min="7681" max="7681" width="2.375" style="28" customWidth="1"/>
    <col min="7682" max="7684" width="6.25" style="28" customWidth="1"/>
    <col min="7685" max="7685" width="15" style="28" customWidth="1"/>
    <col min="7686" max="7686" width="3.75" style="28" customWidth="1"/>
    <col min="7687" max="7687" width="12.375" style="28" customWidth="1"/>
    <col min="7688" max="7690" width="6.25" style="28" customWidth="1"/>
    <col min="7691" max="7691" width="15" style="28" customWidth="1"/>
    <col min="7692" max="7692" width="3.75" style="28" customWidth="1"/>
    <col min="7693" max="7693" width="12.375" style="28" customWidth="1"/>
    <col min="7694" max="7694" width="2.375" style="28" customWidth="1"/>
    <col min="7695" max="7936" width="9" style="28"/>
    <col min="7937" max="7937" width="2.375" style="28" customWidth="1"/>
    <col min="7938" max="7940" width="6.25" style="28" customWidth="1"/>
    <col min="7941" max="7941" width="15" style="28" customWidth="1"/>
    <col min="7942" max="7942" width="3.75" style="28" customWidth="1"/>
    <col min="7943" max="7943" width="12.375" style="28" customWidth="1"/>
    <col min="7944" max="7946" width="6.25" style="28" customWidth="1"/>
    <col min="7947" max="7947" width="15" style="28" customWidth="1"/>
    <col min="7948" max="7948" width="3.75" style="28" customWidth="1"/>
    <col min="7949" max="7949" width="12.375" style="28" customWidth="1"/>
    <col min="7950" max="7950" width="2.375" style="28" customWidth="1"/>
    <col min="7951" max="8192" width="9" style="28"/>
    <col min="8193" max="8193" width="2.375" style="28" customWidth="1"/>
    <col min="8194" max="8196" width="6.25" style="28" customWidth="1"/>
    <col min="8197" max="8197" width="15" style="28" customWidth="1"/>
    <col min="8198" max="8198" width="3.75" style="28" customWidth="1"/>
    <col min="8199" max="8199" width="12.375" style="28" customWidth="1"/>
    <col min="8200" max="8202" width="6.25" style="28" customWidth="1"/>
    <col min="8203" max="8203" width="15" style="28" customWidth="1"/>
    <col min="8204" max="8204" width="3.75" style="28" customWidth="1"/>
    <col min="8205" max="8205" width="12.375" style="28" customWidth="1"/>
    <col min="8206" max="8206" width="2.375" style="28" customWidth="1"/>
    <col min="8207" max="8448" width="9" style="28"/>
    <col min="8449" max="8449" width="2.375" style="28" customWidth="1"/>
    <col min="8450" max="8452" width="6.25" style="28" customWidth="1"/>
    <col min="8453" max="8453" width="15" style="28" customWidth="1"/>
    <col min="8454" max="8454" width="3.75" style="28" customWidth="1"/>
    <col min="8455" max="8455" width="12.375" style="28" customWidth="1"/>
    <col min="8456" max="8458" width="6.25" style="28" customWidth="1"/>
    <col min="8459" max="8459" width="15" style="28" customWidth="1"/>
    <col min="8460" max="8460" width="3.75" style="28" customWidth="1"/>
    <col min="8461" max="8461" width="12.375" style="28" customWidth="1"/>
    <col min="8462" max="8462" width="2.375" style="28" customWidth="1"/>
    <col min="8463" max="8704" width="9" style="28"/>
    <col min="8705" max="8705" width="2.375" style="28" customWidth="1"/>
    <col min="8706" max="8708" width="6.25" style="28" customWidth="1"/>
    <col min="8709" max="8709" width="15" style="28" customWidth="1"/>
    <col min="8710" max="8710" width="3.75" style="28" customWidth="1"/>
    <col min="8711" max="8711" width="12.375" style="28" customWidth="1"/>
    <col min="8712" max="8714" width="6.25" style="28" customWidth="1"/>
    <col min="8715" max="8715" width="15" style="28" customWidth="1"/>
    <col min="8716" max="8716" width="3.75" style="28" customWidth="1"/>
    <col min="8717" max="8717" width="12.375" style="28" customWidth="1"/>
    <col min="8718" max="8718" width="2.375" style="28" customWidth="1"/>
    <col min="8719" max="8960" width="9" style="28"/>
    <col min="8961" max="8961" width="2.375" style="28" customWidth="1"/>
    <col min="8962" max="8964" width="6.25" style="28" customWidth="1"/>
    <col min="8965" max="8965" width="15" style="28" customWidth="1"/>
    <col min="8966" max="8966" width="3.75" style="28" customWidth="1"/>
    <col min="8967" max="8967" width="12.375" style="28" customWidth="1"/>
    <col min="8968" max="8970" width="6.25" style="28" customWidth="1"/>
    <col min="8971" max="8971" width="15" style="28" customWidth="1"/>
    <col min="8972" max="8972" width="3.75" style="28" customWidth="1"/>
    <col min="8973" max="8973" width="12.375" style="28" customWidth="1"/>
    <col min="8974" max="8974" width="2.375" style="28" customWidth="1"/>
    <col min="8975" max="9216" width="9" style="28"/>
    <col min="9217" max="9217" width="2.375" style="28" customWidth="1"/>
    <col min="9218" max="9220" width="6.25" style="28" customWidth="1"/>
    <col min="9221" max="9221" width="15" style="28" customWidth="1"/>
    <col min="9222" max="9222" width="3.75" style="28" customWidth="1"/>
    <col min="9223" max="9223" width="12.375" style="28" customWidth="1"/>
    <col min="9224" max="9226" width="6.25" style="28" customWidth="1"/>
    <col min="9227" max="9227" width="15" style="28" customWidth="1"/>
    <col min="9228" max="9228" width="3.75" style="28" customWidth="1"/>
    <col min="9229" max="9229" width="12.375" style="28" customWidth="1"/>
    <col min="9230" max="9230" width="2.375" style="28" customWidth="1"/>
    <col min="9231" max="9472" width="9" style="28"/>
    <col min="9473" max="9473" width="2.375" style="28" customWidth="1"/>
    <col min="9474" max="9476" width="6.25" style="28" customWidth="1"/>
    <col min="9477" max="9477" width="15" style="28" customWidth="1"/>
    <col min="9478" max="9478" width="3.75" style="28" customWidth="1"/>
    <col min="9479" max="9479" width="12.375" style="28" customWidth="1"/>
    <col min="9480" max="9482" width="6.25" style="28" customWidth="1"/>
    <col min="9483" max="9483" width="15" style="28" customWidth="1"/>
    <col min="9484" max="9484" width="3.75" style="28" customWidth="1"/>
    <col min="9485" max="9485" width="12.375" style="28" customWidth="1"/>
    <col min="9486" max="9486" width="2.375" style="28" customWidth="1"/>
    <col min="9487" max="9728" width="9" style="28"/>
    <col min="9729" max="9729" width="2.375" style="28" customWidth="1"/>
    <col min="9730" max="9732" width="6.25" style="28" customWidth="1"/>
    <col min="9733" max="9733" width="15" style="28" customWidth="1"/>
    <col min="9734" max="9734" width="3.75" style="28" customWidth="1"/>
    <col min="9735" max="9735" width="12.375" style="28" customWidth="1"/>
    <col min="9736" max="9738" width="6.25" style="28" customWidth="1"/>
    <col min="9739" max="9739" width="15" style="28" customWidth="1"/>
    <col min="9740" max="9740" width="3.75" style="28" customWidth="1"/>
    <col min="9741" max="9741" width="12.375" style="28" customWidth="1"/>
    <col min="9742" max="9742" width="2.375" style="28" customWidth="1"/>
    <col min="9743" max="9984" width="9" style="28"/>
    <col min="9985" max="9985" width="2.375" style="28" customWidth="1"/>
    <col min="9986" max="9988" width="6.25" style="28" customWidth="1"/>
    <col min="9989" max="9989" width="15" style="28" customWidth="1"/>
    <col min="9990" max="9990" width="3.75" style="28" customWidth="1"/>
    <col min="9991" max="9991" width="12.375" style="28" customWidth="1"/>
    <col min="9992" max="9994" width="6.25" style="28" customWidth="1"/>
    <col min="9995" max="9995" width="15" style="28" customWidth="1"/>
    <col min="9996" max="9996" width="3.75" style="28" customWidth="1"/>
    <col min="9997" max="9997" width="12.375" style="28" customWidth="1"/>
    <col min="9998" max="9998" width="2.375" style="28" customWidth="1"/>
    <col min="9999" max="10240" width="9" style="28"/>
    <col min="10241" max="10241" width="2.375" style="28" customWidth="1"/>
    <col min="10242" max="10244" width="6.25" style="28" customWidth="1"/>
    <col min="10245" max="10245" width="15" style="28" customWidth="1"/>
    <col min="10246" max="10246" width="3.75" style="28" customWidth="1"/>
    <col min="10247" max="10247" width="12.375" style="28" customWidth="1"/>
    <col min="10248" max="10250" width="6.25" style="28" customWidth="1"/>
    <col min="10251" max="10251" width="15" style="28" customWidth="1"/>
    <col min="10252" max="10252" width="3.75" style="28" customWidth="1"/>
    <col min="10253" max="10253" width="12.375" style="28" customWidth="1"/>
    <col min="10254" max="10254" width="2.375" style="28" customWidth="1"/>
    <col min="10255" max="10496" width="9" style="28"/>
    <col min="10497" max="10497" width="2.375" style="28" customWidth="1"/>
    <col min="10498" max="10500" width="6.25" style="28" customWidth="1"/>
    <col min="10501" max="10501" width="15" style="28" customWidth="1"/>
    <col min="10502" max="10502" width="3.75" style="28" customWidth="1"/>
    <col min="10503" max="10503" width="12.375" style="28" customWidth="1"/>
    <col min="10504" max="10506" width="6.25" style="28" customWidth="1"/>
    <col min="10507" max="10507" width="15" style="28" customWidth="1"/>
    <col min="10508" max="10508" width="3.75" style="28" customWidth="1"/>
    <col min="10509" max="10509" width="12.375" style="28" customWidth="1"/>
    <col min="10510" max="10510" width="2.375" style="28" customWidth="1"/>
    <col min="10511" max="10752" width="9" style="28"/>
    <col min="10753" max="10753" width="2.375" style="28" customWidth="1"/>
    <col min="10754" max="10756" width="6.25" style="28" customWidth="1"/>
    <col min="10757" max="10757" width="15" style="28" customWidth="1"/>
    <col min="10758" max="10758" width="3.75" style="28" customWidth="1"/>
    <col min="10759" max="10759" width="12.375" style="28" customWidth="1"/>
    <col min="10760" max="10762" width="6.25" style="28" customWidth="1"/>
    <col min="10763" max="10763" width="15" style="28" customWidth="1"/>
    <col min="10764" max="10764" width="3.75" style="28" customWidth="1"/>
    <col min="10765" max="10765" width="12.375" style="28" customWidth="1"/>
    <col min="10766" max="10766" width="2.375" style="28" customWidth="1"/>
    <col min="10767" max="11008" width="9" style="28"/>
    <col min="11009" max="11009" width="2.375" style="28" customWidth="1"/>
    <col min="11010" max="11012" width="6.25" style="28" customWidth="1"/>
    <col min="11013" max="11013" width="15" style="28" customWidth="1"/>
    <col min="11014" max="11014" width="3.75" style="28" customWidth="1"/>
    <col min="11015" max="11015" width="12.375" style="28" customWidth="1"/>
    <col min="11016" max="11018" width="6.25" style="28" customWidth="1"/>
    <col min="11019" max="11019" width="15" style="28" customWidth="1"/>
    <col min="11020" max="11020" width="3.75" style="28" customWidth="1"/>
    <col min="11021" max="11021" width="12.375" style="28" customWidth="1"/>
    <col min="11022" max="11022" width="2.375" style="28" customWidth="1"/>
    <col min="11023" max="11264" width="9" style="28"/>
    <col min="11265" max="11265" width="2.375" style="28" customWidth="1"/>
    <col min="11266" max="11268" width="6.25" style="28" customWidth="1"/>
    <col min="11269" max="11269" width="15" style="28" customWidth="1"/>
    <col min="11270" max="11270" width="3.75" style="28" customWidth="1"/>
    <col min="11271" max="11271" width="12.375" style="28" customWidth="1"/>
    <col min="11272" max="11274" width="6.25" style="28" customWidth="1"/>
    <col min="11275" max="11275" width="15" style="28" customWidth="1"/>
    <col min="11276" max="11276" width="3.75" style="28" customWidth="1"/>
    <col min="11277" max="11277" width="12.375" style="28" customWidth="1"/>
    <col min="11278" max="11278" width="2.375" style="28" customWidth="1"/>
    <col min="11279" max="11520" width="9" style="28"/>
    <col min="11521" max="11521" width="2.375" style="28" customWidth="1"/>
    <col min="11522" max="11524" width="6.25" style="28" customWidth="1"/>
    <col min="11525" max="11525" width="15" style="28" customWidth="1"/>
    <col min="11526" max="11526" width="3.75" style="28" customWidth="1"/>
    <col min="11527" max="11527" width="12.375" style="28" customWidth="1"/>
    <col min="11528" max="11530" width="6.25" style="28" customWidth="1"/>
    <col min="11531" max="11531" width="15" style="28" customWidth="1"/>
    <col min="11532" max="11532" width="3.75" style="28" customWidth="1"/>
    <col min="11533" max="11533" width="12.375" style="28" customWidth="1"/>
    <col min="11534" max="11534" width="2.375" style="28" customWidth="1"/>
    <col min="11535" max="11776" width="9" style="28"/>
    <col min="11777" max="11777" width="2.375" style="28" customWidth="1"/>
    <col min="11778" max="11780" width="6.25" style="28" customWidth="1"/>
    <col min="11781" max="11781" width="15" style="28" customWidth="1"/>
    <col min="11782" max="11782" width="3.75" style="28" customWidth="1"/>
    <col min="11783" max="11783" width="12.375" style="28" customWidth="1"/>
    <col min="11784" max="11786" width="6.25" style="28" customWidth="1"/>
    <col min="11787" max="11787" width="15" style="28" customWidth="1"/>
    <col min="11788" max="11788" width="3.75" style="28" customWidth="1"/>
    <col min="11789" max="11789" width="12.375" style="28" customWidth="1"/>
    <col min="11790" max="11790" width="2.375" style="28" customWidth="1"/>
    <col min="11791" max="12032" width="9" style="28"/>
    <col min="12033" max="12033" width="2.375" style="28" customWidth="1"/>
    <col min="12034" max="12036" width="6.25" style="28" customWidth="1"/>
    <col min="12037" max="12037" width="15" style="28" customWidth="1"/>
    <col min="12038" max="12038" width="3.75" style="28" customWidth="1"/>
    <col min="12039" max="12039" width="12.375" style="28" customWidth="1"/>
    <col min="12040" max="12042" width="6.25" style="28" customWidth="1"/>
    <col min="12043" max="12043" width="15" style="28" customWidth="1"/>
    <col min="12044" max="12044" width="3.75" style="28" customWidth="1"/>
    <col min="12045" max="12045" width="12.375" style="28" customWidth="1"/>
    <col min="12046" max="12046" width="2.375" style="28" customWidth="1"/>
    <col min="12047" max="12288" width="9" style="28"/>
    <col min="12289" max="12289" width="2.375" style="28" customWidth="1"/>
    <col min="12290" max="12292" width="6.25" style="28" customWidth="1"/>
    <col min="12293" max="12293" width="15" style="28" customWidth="1"/>
    <col min="12294" max="12294" width="3.75" style="28" customWidth="1"/>
    <col min="12295" max="12295" width="12.375" style="28" customWidth="1"/>
    <col min="12296" max="12298" width="6.25" style="28" customWidth="1"/>
    <col min="12299" max="12299" width="15" style="28" customWidth="1"/>
    <col min="12300" max="12300" width="3.75" style="28" customWidth="1"/>
    <col min="12301" max="12301" width="12.375" style="28" customWidth="1"/>
    <col min="12302" max="12302" width="2.375" style="28" customWidth="1"/>
    <col min="12303" max="12544" width="9" style="28"/>
    <col min="12545" max="12545" width="2.375" style="28" customWidth="1"/>
    <col min="12546" max="12548" width="6.25" style="28" customWidth="1"/>
    <col min="12549" max="12549" width="15" style="28" customWidth="1"/>
    <col min="12550" max="12550" width="3.75" style="28" customWidth="1"/>
    <col min="12551" max="12551" width="12.375" style="28" customWidth="1"/>
    <col min="12552" max="12554" width="6.25" style="28" customWidth="1"/>
    <col min="12555" max="12555" width="15" style="28" customWidth="1"/>
    <col min="12556" max="12556" width="3.75" style="28" customWidth="1"/>
    <col min="12557" max="12557" width="12.375" style="28" customWidth="1"/>
    <col min="12558" max="12558" width="2.375" style="28" customWidth="1"/>
    <col min="12559" max="12800" width="9" style="28"/>
    <col min="12801" max="12801" width="2.375" style="28" customWidth="1"/>
    <col min="12802" max="12804" width="6.25" style="28" customWidth="1"/>
    <col min="12805" max="12805" width="15" style="28" customWidth="1"/>
    <col min="12806" max="12806" width="3.75" style="28" customWidth="1"/>
    <col min="12807" max="12807" width="12.375" style="28" customWidth="1"/>
    <col min="12808" max="12810" width="6.25" style="28" customWidth="1"/>
    <col min="12811" max="12811" width="15" style="28" customWidth="1"/>
    <col min="12812" max="12812" width="3.75" style="28" customWidth="1"/>
    <col min="12813" max="12813" width="12.375" style="28" customWidth="1"/>
    <col min="12814" max="12814" width="2.375" style="28" customWidth="1"/>
    <col min="12815" max="13056" width="9" style="28"/>
    <col min="13057" max="13057" width="2.375" style="28" customWidth="1"/>
    <col min="13058" max="13060" width="6.25" style="28" customWidth="1"/>
    <col min="13061" max="13061" width="15" style="28" customWidth="1"/>
    <col min="13062" max="13062" width="3.75" style="28" customWidth="1"/>
    <col min="13063" max="13063" width="12.375" style="28" customWidth="1"/>
    <col min="13064" max="13066" width="6.25" style="28" customWidth="1"/>
    <col min="13067" max="13067" width="15" style="28" customWidth="1"/>
    <col min="13068" max="13068" width="3.75" style="28" customWidth="1"/>
    <col min="13069" max="13069" width="12.375" style="28" customWidth="1"/>
    <col min="13070" max="13070" width="2.375" style="28" customWidth="1"/>
    <col min="13071" max="13312" width="9" style="28"/>
    <col min="13313" max="13313" width="2.375" style="28" customWidth="1"/>
    <col min="13314" max="13316" width="6.25" style="28" customWidth="1"/>
    <col min="13317" max="13317" width="15" style="28" customWidth="1"/>
    <col min="13318" max="13318" width="3.75" style="28" customWidth="1"/>
    <col min="13319" max="13319" width="12.375" style="28" customWidth="1"/>
    <col min="13320" max="13322" width="6.25" style="28" customWidth="1"/>
    <col min="13323" max="13323" width="15" style="28" customWidth="1"/>
    <col min="13324" max="13324" width="3.75" style="28" customWidth="1"/>
    <col min="13325" max="13325" width="12.375" style="28" customWidth="1"/>
    <col min="13326" max="13326" width="2.375" style="28" customWidth="1"/>
    <col min="13327" max="13568" width="9" style="28"/>
    <col min="13569" max="13569" width="2.375" style="28" customWidth="1"/>
    <col min="13570" max="13572" width="6.25" style="28" customWidth="1"/>
    <col min="13573" max="13573" width="15" style="28" customWidth="1"/>
    <col min="13574" max="13574" width="3.75" style="28" customWidth="1"/>
    <col min="13575" max="13575" width="12.375" style="28" customWidth="1"/>
    <col min="13576" max="13578" width="6.25" style="28" customWidth="1"/>
    <col min="13579" max="13579" width="15" style="28" customWidth="1"/>
    <col min="13580" max="13580" width="3.75" style="28" customWidth="1"/>
    <col min="13581" max="13581" width="12.375" style="28" customWidth="1"/>
    <col min="13582" max="13582" width="2.375" style="28" customWidth="1"/>
    <col min="13583" max="13824" width="9" style="28"/>
    <col min="13825" max="13825" width="2.375" style="28" customWidth="1"/>
    <col min="13826" max="13828" width="6.25" style="28" customWidth="1"/>
    <col min="13829" max="13829" width="15" style="28" customWidth="1"/>
    <col min="13830" max="13830" width="3.75" style="28" customWidth="1"/>
    <col min="13831" max="13831" width="12.375" style="28" customWidth="1"/>
    <col min="13832" max="13834" width="6.25" style="28" customWidth="1"/>
    <col min="13835" max="13835" width="15" style="28" customWidth="1"/>
    <col min="13836" max="13836" width="3.75" style="28" customWidth="1"/>
    <col min="13837" max="13837" width="12.375" style="28" customWidth="1"/>
    <col min="13838" max="13838" width="2.375" style="28" customWidth="1"/>
    <col min="13839" max="14080" width="9" style="28"/>
    <col min="14081" max="14081" width="2.375" style="28" customWidth="1"/>
    <col min="14082" max="14084" width="6.25" style="28" customWidth="1"/>
    <col min="14085" max="14085" width="15" style="28" customWidth="1"/>
    <col min="14086" max="14086" width="3.75" style="28" customWidth="1"/>
    <col min="14087" max="14087" width="12.375" style="28" customWidth="1"/>
    <col min="14088" max="14090" width="6.25" style="28" customWidth="1"/>
    <col min="14091" max="14091" width="15" style="28" customWidth="1"/>
    <col min="14092" max="14092" width="3.75" style="28" customWidth="1"/>
    <col min="14093" max="14093" width="12.375" style="28" customWidth="1"/>
    <col min="14094" max="14094" width="2.375" style="28" customWidth="1"/>
    <col min="14095" max="14336" width="9" style="28"/>
    <col min="14337" max="14337" width="2.375" style="28" customWidth="1"/>
    <col min="14338" max="14340" width="6.25" style="28" customWidth="1"/>
    <col min="14341" max="14341" width="15" style="28" customWidth="1"/>
    <col min="14342" max="14342" width="3.75" style="28" customWidth="1"/>
    <col min="14343" max="14343" width="12.375" style="28" customWidth="1"/>
    <col min="14344" max="14346" width="6.25" style="28" customWidth="1"/>
    <col min="14347" max="14347" width="15" style="28" customWidth="1"/>
    <col min="14348" max="14348" width="3.75" style="28" customWidth="1"/>
    <col min="14349" max="14349" width="12.375" style="28" customWidth="1"/>
    <col min="14350" max="14350" width="2.375" style="28" customWidth="1"/>
    <col min="14351" max="14592" width="9" style="28"/>
    <col min="14593" max="14593" width="2.375" style="28" customWidth="1"/>
    <col min="14594" max="14596" width="6.25" style="28" customWidth="1"/>
    <col min="14597" max="14597" width="15" style="28" customWidth="1"/>
    <col min="14598" max="14598" width="3.75" style="28" customWidth="1"/>
    <col min="14599" max="14599" width="12.375" style="28" customWidth="1"/>
    <col min="14600" max="14602" width="6.25" style="28" customWidth="1"/>
    <col min="14603" max="14603" width="15" style="28" customWidth="1"/>
    <col min="14604" max="14604" width="3.75" style="28" customWidth="1"/>
    <col min="14605" max="14605" width="12.375" style="28" customWidth="1"/>
    <col min="14606" max="14606" width="2.375" style="28" customWidth="1"/>
    <col min="14607" max="14848" width="9" style="28"/>
    <col min="14849" max="14849" width="2.375" style="28" customWidth="1"/>
    <col min="14850" max="14852" width="6.25" style="28" customWidth="1"/>
    <col min="14853" max="14853" width="15" style="28" customWidth="1"/>
    <col min="14854" max="14854" width="3.75" style="28" customWidth="1"/>
    <col min="14855" max="14855" width="12.375" style="28" customWidth="1"/>
    <col min="14856" max="14858" width="6.25" style="28" customWidth="1"/>
    <col min="14859" max="14859" width="15" style="28" customWidth="1"/>
    <col min="14860" max="14860" width="3.75" style="28" customWidth="1"/>
    <col min="14861" max="14861" width="12.375" style="28" customWidth="1"/>
    <col min="14862" max="14862" width="2.375" style="28" customWidth="1"/>
    <col min="14863" max="15104" width="9" style="28"/>
    <col min="15105" max="15105" width="2.375" style="28" customWidth="1"/>
    <col min="15106" max="15108" width="6.25" style="28" customWidth="1"/>
    <col min="15109" max="15109" width="15" style="28" customWidth="1"/>
    <col min="15110" max="15110" width="3.75" style="28" customWidth="1"/>
    <col min="15111" max="15111" width="12.375" style="28" customWidth="1"/>
    <col min="15112" max="15114" width="6.25" style="28" customWidth="1"/>
    <col min="15115" max="15115" width="15" style="28" customWidth="1"/>
    <col min="15116" max="15116" width="3.75" style="28" customWidth="1"/>
    <col min="15117" max="15117" width="12.375" style="28" customWidth="1"/>
    <col min="15118" max="15118" width="2.375" style="28" customWidth="1"/>
    <col min="15119" max="15360" width="9" style="28"/>
    <col min="15361" max="15361" width="2.375" style="28" customWidth="1"/>
    <col min="15362" max="15364" width="6.25" style="28" customWidth="1"/>
    <col min="15365" max="15365" width="15" style="28" customWidth="1"/>
    <col min="15366" max="15366" width="3.75" style="28" customWidth="1"/>
    <col min="15367" max="15367" width="12.375" style="28" customWidth="1"/>
    <col min="15368" max="15370" width="6.25" style="28" customWidth="1"/>
    <col min="15371" max="15371" width="15" style="28" customWidth="1"/>
    <col min="15372" max="15372" width="3.75" style="28" customWidth="1"/>
    <col min="15373" max="15373" width="12.375" style="28" customWidth="1"/>
    <col min="15374" max="15374" width="2.375" style="28" customWidth="1"/>
    <col min="15375" max="15616" width="9" style="28"/>
    <col min="15617" max="15617" width="2.375" style="28" customWidth="1"/>
    <col min="15618" max="15620" width="6.25" style="28" customWidth="1"/>
    <col min="15621" max="15621" width="15" style="28" customWidth="1"/>
    <col min="15622" max="15622" width="3.75" style="28" customWidth="1"/>
    <col min="15623" max="15623" width="12.375" style="28" customWidth="1"/>
    <col min="15624" max="15626" width="6.25" style="28" customWidth="1"/>
    <col min="15627" max="15627" width="15" style="28" customWidth="1"/>
    <col min="15628" max="15628" width="3.75" style="28" customWidth="1"/>
    <col min="15629" max="15629" width="12.375" style="28" customWidth="1"/>
    <col min="15630" max="15630" width="2.375" style="28" customWidth="1"/>
    <col min="15631" max="15872" width="9" style="28"/>
    <col min="15873" max="15873" width="2.375" style="28" customWidth="1"/>
    <col min="15874" max="15876" width="6.25" style="28" customWidth="1"/>
    <col min="15877" max="15877" width="15" style="28" customWidth="1"/>
    <col min="15878" max="15878" width="3.75" style="28" customWidth="1"/>
    <col min="15879" max="15879" width="12.375" style="28" customWidth="1"/>
    <col min="15880" max="15882" width="6.25" style="28" customWidth="1"/>
    <col min="15883" max="15883" width="15" style="28" customWidth="1"/>
    <col min="15884" max="15884" width="3.75" style="28" customWidth="1"/>
    <col min="15885" max="15885" width="12.375" style="28" customWidth="1"/>
    <col min="15886" max="15886" width="2.375" style="28" customWidth="1"/>
    <col min="15887" max="16128" width="9" style="28"/>
    <col min="16129" max="16129" width="2.375" style="28" customWidth="1"/>
    <col min="16130" max="16132" width="6.25" style="28" customWidth="1"/>
    <col min="16133" max="16133" width="15" style="28" customWidth="1"/>
    <col min="16134" max="16134" width="3.75" style="28" customWidth="1"/>
    <col min="16135" max="16135" width="12.375" style="28" customWidth="1"/>
    <col min="16136" max="16138" width="6.25" style="28" customWidth="1"/>
    <col min="16139" max="16139" width="15" style="28" customWidth="1"/>
    <col min="16140" max="16140" width="3.75" style="28" customWidth="1"/>
    <col min="16141" max="16141" width="12.375" style="28" customWidth="1"/>
    <col min="16142" max="16142" width="2.375" style="28" customWidth="1"/>
    <col min="16143" max="16384" width="9" style="28"/>
  </cols>
  <sheetData>
    <row r="1" spans="2:13" ht="22.5" customHeight="1">
      <c r="B1" s="88" t="s">
        <v>47</v>
      </c>
      <c r="C1" s="88"/>
      <c r="D1" s="88"/>
      <c r="E1" s="88"/>
      <c r="F1" s="88"/>
      <c r="G1" s="88"/>
      <c r="H1" s="88"/>
      <c r="I1" s="88"/>
      <c r="J1" s="88"/>
      <c r="K1" s="88"/>
      <c r="L1" s="88"/>
      <c r="M1" s="88"/>
    </row>
    <row r="2" spans="2:13" ht="22.5" customHeight="1">
      <c r="B2" s="89" t="s">
        <v>88</v>
      </c>
      <c r="C2" s="89"/>
      <c r="D2" s="89"/>
      <c r="E2" s="29" t="s">
        <v>48</v>
      </c>
      <c r="F2" s="29"/>
      <c r="G2" s="29"/>
      <c r="H2" s="29"/>
      <c r="I2" s="29"/>
      <c r="J2" s="29"/>
      <c r="K2" s="29"/>
      <c r="L2" s="29"/>
      <c r="M2" s="29"/>
    </row>
    <row r="3" spans="2:13" ht="22.5" customHeight="1">
      <c r="B3" s="90" t="s">
        <v>49</v>
      </c>
      <c r="C3" s="90"/>
      <c r="D3" s="90"/>
      <c r="E3" s="90"/>
      <c r="F3" s="91">
        <f>別紙１!G5</f>
        <v>0</v>
      </c>
      <c r="G3" s="92"/>
      <c r="H3" s="92"/>
      <c r="I3" s="92"/>
      <c r="J3" s="92"/>
      <c r="K3" s="92"/>
      <c r="L3" s="92"/>
      <c r="M3" s="93"/>
    </row>
    <row r="4" spans="2:13" ht="22.5" customHeight="1">
      <c r="B4" s="90" t="s">
        <v>38</v>
      </c>
      <c r="C4" s="90"/>
      <c r="D4" s="90"/>
      <c r="E4" s="90"/>
      <c r="F4" s="91" t="str">
        <f>別紙１!G6</f>
        <v>令和７年４月１日～令和８年３月３１日</v>
      </c>
      <c r="G4" s="92"/>
      <c r="H4" s="92"/>
      <c r="I4" s="92"/>
      <c r="J4" s="92"/>
      <c r="K4" s="92"/>
      <c r="L4" s="92"/>
      <c r="M4" s="93"/>
    </row>
    <row r="5" spans="2:13" ht="22.5" customHeight="1">
      <c r="B5" s="94" t="s">
        <v>39</v>
      </c>
      <c r="C5" s="95"/>
      <c r="D5" s="95"/>
      <c r="E5" s="96" t="s">
        <v>40</v>
      </c>
      <c r="F5" s="92"/>
      <c r="G5" s="30" t="s">
        <v>41</v>
      </c>
      <c r="H5" s="94" t="s">
        <v>39</v>
      </c>
      <c r="I5" s="95"/>
      <c r="J5" s="95"/>
      <c r="K5" s="96" t="s">
        <v>40</v>
      </c>
      <c r="L5" s="92"/>
      <c r="M5" s="30" t="s">
        <v>41</v>
      </c>
    </row>
    <row r="6" spans="2:13" ht="30" customHeight="1">
      <c r="B6" s="97"/>
      <c r="C6" s="98"/>
      <c r="D6" s="98"/>
      <c r="E6" s="31"/>
      <c r="F6" s="32" t="s">
        <v>42</v>
      </c>
      <c r="G6" s="33"/>
      <c r="H6" s="97"/>
      <c r="I6" s="98"/>
      <c r="J6" s="98"/>
      <c r="K6" s="31"/>
      <c r="L6" s="32" t="s">
        <v>42</v>
      </c>
      <c r="M6" s="33"/>
    </row>
    <row r="7" spans="2:13" ht="30" customHeight="1">
      <c r="B7" s="99"/>
      <c r="C7" s="100"/>
      <c r="D7" s="100"/>
      <c r="E7" s="34"/>
      <c r="F7" s="35" t="s">
        <v>42</v>
      </c>
      <c r="G7" s="36"/>
      <c r="H7" s="99"/>
      <c r="I7" s="100"/>
      <c r="J7" s="100"/>
      <c r="K7" s="34"/>
      <c r="L7" s="35" t="s">
        <v>42</v>
      </c>
      <c r="M7" s="36"/>
    </row>
    <row r="8" spans="2:13" ht="30" customHeight="1">
      <c r="B8" s="99"/>
      <c r="C8" s="100"/>
      <c r="D8" s="100"/>
      <c r="E8" s="34"/>
      <c r="F8" s="35" t="s">
        <v>42</v>
      </c>
      <c r="G8" s="36"/>
      <c r="H8" s="99"/>
      <c r="I8" s="100"/>
      <c r="J8" s="100"/>
      <c r="K8" s="34"/>
      <c r="L8" s="35" t="s">
        <v>42</v>
      </c>
      <c r="M8" s="36"/>
    </row>
    <row r="9" spans="2:13" ht="30" customHeight="1">
      <c r="B9" s="99"/>
      <c r="C9" s="100"/>
      <c r="D9" s="100"/>
      <c r="E9" s="34"/>
      <c r="F9" s="35" t="s">
        <v>42</v>
      </c>
      <c r="G9" s="36"/>
      <c r="H9" s="99"/>
      <c r="I9" s="100"/>
      <c r="J9" s="100"/>
      <c r="K9" s="34"/>
      <c r="L9" s="35" t="s">
        <v>42</v>
      </c>
      <c r="M9" s="36"/>
    </row>
    <row r="10" spans="2:13" ht="30" customHeight="1">
      <c r="B10" s="99"/>
      <c r="C10" s="100"/>
      <c r="D10" s="100"/>
      <c r="E10" s="34"/>
      <c r="F10" s="35" t="s">
        <v>42</v>
      </c>
      <c r="G10" s="36"/>
      <c r="H10" s="99"/>
      <c r="I10" s="100"/>
      <c r="J10" s="100"/>
      <c r="K10" s="34"/>
      <c r="L10" s="35" t="s">
        <v>42</v>
      </c>
      <c r="M10" s="36"/>
    </row>
    <row r="11" spans="2:13" ht="30" customHeight="1">
      <c r="B11" s="99"/>
      <c r="C11" s="100"/>
      <c r="D11" s="100"/>
      <c r="E11" s="34"/>
      <c r="F11" s="35" t="s">
        <v>42</v>
      </c>
      <c r="G11" s="36"/>
      <c r="H11" s="99"/>
      <c r="I11" s="100"/>
      <c r="J11" s="100"/>
      <c r="K11" s="34"/>
      <c r="L11" s="35" t="s">
        <v>42</v>
      </c>
      <c r="M11" s="36"/>
    </row>
    <row r="12" spans="2:13" ht="30" customHeight="1">
      <c r="B12" s="99"/>
      <c r="C12" s="100"/>
      <c r="D12" s="100"/>
      <c r="E12" s="34"/>
      <c r="F12" s="35" t="s">
        <v>42</v>
      </c>
      <c r="G12" s="36"/>
      <c r="H12" s="99"/>
      <c r="I12" s="100"/>
      <c r="J12" s="100"/>
      <c r="K12" s="34"/>
      <c r="L12" s="35" t="s">
        <v>42</v>
      </c>
      <c r="M12" s="36"/>
    </row>
    <row r="13" spans="2:13" ht="30" customHeight="1">
      <c r="B13" s="99"/>
      <c r="C13" s="100"/>
      <c r="D13" s="100"/>
      <c r="E13" s="34"/>
      <c r="F13" s="35" t="s">
        <v>42</v>
      </c>
      <c r="G13" s="36"/>
      <c r="H13" s="99"/>
      <c r="I13" s="100"/>
      <c r="J13" s="100"/>
      <c r="K13" s="34"/>
      <c r="L13" s="35" t="s">
        <v>42</v>
      </c>
      <c r="M13" s="36"/>
    </row>
    <row r="14" spans="2:13" ht="30" customHeight="1">
      <c r="B14" s="99"/>
      <c r="C14" s="100"/>
      <c r="D14" s="100"/>
      <c r="E14" s="34"/>
      <c r="F14" s="35" t="s">
        <v>42</v>
      </c>
      <c r="G14" s="36"/>
      <c r="H14" s="99"/>
      <c r="I14" s="100"/>
      <c r="J14" s="100"/>
      <c r="K14" s="34"/>
      <c r="L14" s="35" t="s">
        <v>42</v>
      </c>
      <c r="M14" s="36"/>
    </row>
    <row r="15" spans="2:13" ht="30" customHeight="1">
      <c r="B15" s="99"/>
      <c r="C15" s="100"/>
      <c r="D15" s="100"/>
      <c r="E15" s="34"/>
      <c r="F15" s="35" t="s">
        <v>42</v>
      </c>
      <c r="G15" s="36"/>
      <c r="H15" s="99"/>
      <c r="I15" s="100"/>
      <c r="J15" s="100"/>
      <c r="K15" s="34"/>
      <c r="L15" s="35" t="s">
        <v>42</v>
      </c>
      <c r="M15" s="36"/>
    </row>
    <row r="16" spans="2:13" ht="30" customHeight="1">
      <c r="B16" s="99"/>
      <c r="C16" s="100"/>
      <c r="D16" s="100"/>
      <c r="E16" s="34"/>
      <c r="F16" s="35" t="s">
        <v>42</v>
      </c>
      <c r="G16" s="36"/>
      <c r="H16" s="99"/>
      <c r="I16" s="100"/>
      <c r="J16" s="100"/>
      <c r="K16" s="34"/>
      <c r="L16" s="35" t="s">
        <v>42</v>
      </c>
      <c r="M16" s="36"/>
    </row>
    <row r="17" spans="2:13" ht="30" customHeight="1">
      <c r="B17" s="99"/>
      <c r="C17" s="100"/>
      <c r="D17" s="100"/>
      <c r="E17" s="34"/>
      <c r="F17" s="35" t="s">
        <v>42</v>
      </c>
      <c r="G17" s="36"/>
      <c r="H17" s="99"/>
      <c r="I17" s="100"/>
      <c r="J17" s="100"/>
      <c r="K17" s="34"/>
      <c r="L17" s="35" t="s">
        <v>42</v>
      </c>
      <c r="M17" s="36"/>
    </row>
    <row r="18" spans="2:13" ht="30" customHeight="1">
      <c r="B18" s="99"/>
      <c r="C18" s="100"/>
      <c r="D18" s="100"/>
      <c r="E18" s="34"/>
      <c r="F18" s="35" t="s">
        <v>42</v>
      </c>
      <c r="G18" s="36"/>
      <c r="H18" s="99"/>
      <c r="I18" s="100"/>
      <c r="J18" s="100"/>
      <c r="K18" s="34"/>
      <c r="L18" s="35" t="s">
        <v>42</v>
      </c>
      <c r="M18" s="36"/>
    </row>
    <row r="19" spans="2:13" ht="30" customHeight="1">
      <c r="B19" s="99"/>
      <c r="C19" s="100"/>
      <c r="D19" s="100"/>
      <c r="E19" s="34"/>
      <c r="F19" s="35" t="s">
        <v>42</v>
      </c>
      <c r="G19" s="36"/>
      <c r="H19" s="99"/>
      <c r="I19" s="100"/>
      <c r="J19" s="100"/>
      <c r="K19" s="34"/>
      <c r="L19" s="35" t="s">
        <v>42</v>
      </c>
      <c r="M19" s="36"/>
    </row>
    <row r="20" spans="2:13" ht="30" customHeight="1">
      <c r="B20" s="99"/>
      <c r="C20" s="100"/>
      <c r="D20" s="100"/>
      <c r="E20" s="34"/>
      <c r="F20" s="35" t="s">
        <v>42</v>
      </c>
      <c r="G20" s="36"/>
      <c r="H20" s="99"/>
      <c r="I20" s="100"/>
      <c r="J20" s="100"/>
      <c r="K20" s="34"/>
      <c r="L20" s="35" t="s">
        <v>42</v>
      </c>
      <c r="M20" s="36"/>
    </row>
    <row r="21" spans="2:13" ht="30" customHeight="1">
      <c r="B21" s="99"/>
      <c r="C21" s="100"/>
      <c r="D21" s="100"/>
      <c r="E21" s="34"/>
      <c r="F21" s="35" t="s">
        <v>42</v>
      </c>
      <c r="G21" s="36"/>
      <c r="H21" s="99"/>
      <c r="I21" s="100"/>
      <c r="J21" s="100"/>
      <c r="K21" s="34"/>
      <c r="L21" s="35" t="s">
        <v>42</v>
      </c>
      <c r="M21" s="36"/>
    </row>
    <row r="22" spans="2:13" ht="30" customHeight="1">
      <c r="B22" s="101"/>
      <c r="C22" s="102"/>
      <c r="D22" s="103"/>
      <c r="E22" s="34"/>
      <c r="F22" s="35" t="s">
        <v>42</v>
      </c>
      <c r="G22" s="36"/>
      <c r="H22" s="101"/>
      <c r="I22" s="102"/>
      <c r="J22" s="103"/>
      <c r="K22" s="34"/>
      <c r="L22" s="35" t="s">
        <v>42</v>
      </c>
      <c r="M22" s="36"/>
    </row>
    <row r="23" spans="2:13" ht="30" customHeight="1">
      <c r="B23" s="101"/>
      <c r="C23" s="102"/>
      <c r="D23" s="103"/>
      <c r="E23" s="34"/>
      <c r="F23" s="35" t="s">
        <v>42</v>
      </c>
      <c r="G23" s="36"/>
      <c r="H23" s="101"/>
      <c r="I23" s="102"/>
      <c r="J23" s="103"/>
      <c r="K23" s="34"/>
      <c r="L23" s="35" t="s">
        <v>42</v>
      </c>
      <c r="M23" s="36"/>
    </row>
    <row r="24" spans="2:13" ht="30" customHeight="1">
      <c r="B24" s="101"/>
      <c r="C24" s="102"/>
      <c r="D24" s="103"/>
      <c r="E24" s="34"/>
      <c r="F24" s="35" t="s">
        <v>42</v>
      </c>
      <c r="G24" s="36"/>
      <c r="H24" s="101"/>
      <c r="I24" s="102"/>
      <c r="J24" s="103"/>
      <c r="K24" s="34"/>
      <c r="L24" s="35" t="s">
        <v>42</v>
      </c>
      <c r="M24" s="36"/>
    </row>
    <row r="25" spans="2:13" ht="30" customHeight="1">
      <c r="B25" s="101"/>
      <c r="C25" s="102"/>
      <c r="D25" s="103"/>
      <c r="E25" s="34"/>
      <c r="F25" s="35" t="s">
        <v>42</v>
      </c>
      <c r="G25" s="36"/>
      <c r="H25" s="101"/>
      <c r="I25" s="102"/>
      <c r="J25" s="103"/>
      <c r="K25" s="34"/>
      <c r="L25" s="35" t="s">
        <v>42</v>
      </c>
      <c r="M25" s="36"/>
    </row>
    <row r="26" spans="2:13" ht="30" customHeight="1">
      <c r="B26" s="101"/>
      <c r="C26" s="102"/>
      <c r="D26" s="103"/>
      <c r="E26" s="34"/>
      <c r="F26" s="35" t="s">
        <v>42</v>
      </c>
      <c r="G26" s="36"/>
      <c r="H26" s="101"/>
      <c r="I26" s="102"/>
      <c r="J26" s="103"/>
      <c r="K26" s="34"/>
      <c r="L26" s="35" t="s">
        <v>42</v>
      </c>
      <c r="M26" s="36"/>
    </row>
    <row r="27" spans="2:13" ht="30" customHeight="1">
      <c r="B27" s="99"/>
      <c r="C27" s="100"/>
      <c r="D27" s="100"/>
      <c r="E27" s="34"/>
      <c r="F27" s="35" t="s">
        <v>42</v>
      </c>
      <c r="G27" s="36"/>
      <c r="H27" s="99"/>
      <c r="I27" s="100"/>
      <c r="J27" s="100"/>
      <c r="K27" s="34"/>
      <c r="L27" s="35" t="s">
        <v>42</v>
      </c>
      <c r="M27" s="36"/>
    </row>
    <row r="28" spans="2:13" ht="30" customHeight="1">
      <c r="B28" s="99"/>
      <c r="C28" s="100"/>
      <c r="D28" s="100"/>
      <c r="E28" s="34"/>
      <c r="F28" s="35" t="s">
        <v>42</v>
      </c>
      <c r="G28" s="36"/>
      <c r="H28" s="99"/>
      <c r="I28" s="100"/>
      <c r="J28" s="100"/>
      <c r="K28" s="34"/>
      <c r="L28" s="35" t="s">
        <v>42</v>
      </c>
      <c r="M28" s="36"/>
    </row>
    <row r="29" spans="2:13" ht="30" customHeight="1">
      <c r="B29" s="99"/>
      <c r="C29" s="100"/>
      <c r="D29" s="100"/>
      <c r="E29" s="34"/>
      <c r="F29" s="35" t="s">
        <v>42</v>
      </c>
      <c r="G29" s="36"/>
      <c r="H29" s="99"/>
      <c r="I29" s="100"/>
      <c r="J29" s="100"/>
      <c r="K29" s="34"/>
      <c r="L29" s="35" t="s">
        <v>42</v>
      </c>
      <c r="M29" s="36"/>
    </row>
    <row r="30" spans="2:13" ht="30" customHeight="1" thickBot="1">
      <c r="B30" s="104"/>
      <c r="C30" s="105"/>
      <c r="D30" s="105"/>
      <c r="E30" s="37"/>
      <c r="F30" s="38" t="s">
        <v>42</v>
      </c>
      <c r="G30" s="39"/>
      <c r="H30" s="104"/>
      <c r="I30" s="105"/>
      <c r="J30" s="105"/>
      <c r="K30" s="37"/>
      <c r="L30" s="38" t="s">
        <v>42</v>
      </c>
      <c r="M30" s="39"/>
    </row>
    <row r="31" spans="2:13" ht="30" customHeight="1" thickTop="1">
      <c r="B31" s="40" t="s">
        <v>43</v>
      </c>
      <c r="C31" s="41">
        <f>COUNTA(B6:D30)</f>
        <v>0</v>
      </c>
      <c r="D31" s="42" t="s">
        <v>44</v>
      </c>
      <c r="E31" s="43">
        <f>SUM(E6:E30)</f>
        <v>0</v>
      </c>
      <c r="F31" s="44" t="s">
        <v>42</v>
      </c>
      <c r="G31" s="45"/>
      <c r="H31" s="46" t="s">
        <v>45</v>
      </c>
      <c r="I31" s="47">
        <f>COUNTA(H6:J30)</f>
        <v>0</v>
      </c>
      <c r="J31" s="48" t="s">
        <v>44</v>
      </c>
      <c r="K31" s="43">
        <f>SUM(K6:K30)</f>
        <v>0</v>
      </c>
      <c r="L31" s="44" t="s">
        <v>42</v>
      </c>
      <c r="M31" s="45"/>
    </row>
    <row r="33" spans="2:13" ht="30" customHeight="1">
      <c r="B33" s="49" t="s">
        <v>46</v>
      </c>
      <c r="C33" s="50">
        <f>C31+I31</f>
        <v>0</v>
      </c>
      <c r="D33" s="51" t="s">
        <v>44</v>
      </c>
      <c r="E33" s="52">
        <f>E31+K31</f>
        <v>0</v>
      </c>
      <c r="F33" s="53" t="s">
        <v>42</v>
      </c>
      <c r="G33" s="54"/>
      <c r="M33" s="54"/>
    </row>
  </sheetData>
  <mergeCells count="60">
    <mergeCell ref="B28:D28"/>
    <mergeCell ref="H28:J28"/>
    <mergeCell ref="B29:D29"/>
    <mergeCell ref="H29:J29"/>
    <mergeCell ref="B30:D30"/>
    <mergeCell ref="H30:J30"/>
    <mergeCell ref="B25:D25"/>
    <mergeCell ref="H25:J25"/>
    <mergeCell ref="B26:D26"/>
    <mergeCell ref="H26:J26"/>
    <mergeCell ref="B27:D27"/>
    <mergeCell ref="H27:J27"/>
    <mergeCell ref="B22:D22"/>
    <mergeCell ref="H22:J22"/>
    <mergeCell ref="B23:D23"/>
    <mergeCell ref="H23:J23"/>
    <mergeCell ref="B24:D24"/>
    <mergeCell ref="H24:J24"/>
    <mergeCell ref="B19:D19"/>
    <mergeCell ref="H19:J19"/>
    <mergeCell ref="B20:D20"/>
    <mergeCell ref="H20:J20"/>
    <mergeCell ref="B21:D21"/>
    <mergeCell ref="H21:J21"/>
    <mergeCell ref="B16:D16"/>
    <mergeCell ref="H16:J16"/>
    <mergeCell ref="B17:D17"/>
    <mergeCell ref="H17:J17"/>
    <mergeCell ref="B18:D18"/>
    <mergeCell ref="H18:J18"/>
    <mergeCell ref="B13:D13"/>
    <mergeCell ref="H13:J13"/>
    <mergeCell ref="B14:D14"/>
    <mergeCell ref="H14:J14"/>
    <mergeCell ref="B15:D15"/>
    <mergeCell ref="H15:J15"/>
    <mergeCell ref="B10:D10"/>
    <mergeCell ref="H10:J10"/>
    <mergeCell ref="B11:D11"/>
    <mergeCell ref="H11:J11"/>
    <mergeCell ref="B12:D12"/>
    <mergeCell ref="H12:J12"/>
    <mergeCell ref="B7:D7"/>
    <mergeCell ref="H7:J7"/>
    <mergeCell ref="B8:D8"/>
    <mergeCell ref="H8:J8"/>
    <mergeCell ref="B9:D9"/>
    <mergeCell ref="H9:J9"/>
    <mergeCell ref="B5:D5"/>
    <mergeCell ref="E5:F5"/>
    <mergeCell ref="H5:J5"/>
    <mergeCell ref="K5:L5"/>
    <mergeCell ref="B6:D6"/>
    <mergeCell ref="H6:J6"/>
    <mergeCell ref="B1:M1"/>
    <mergeCell ref="B2:D2"/>
    <mergeCell ref="B3:E3"/>
    <mergeCell ref="F3:M3"/>
    <mergeCell ref="B4:E4"/>
    <mergeCell ref="F4:M4"/>
  </mergeCells>
  <phoneticPr fontId="1"/>
  <printOptions horizontalCentered="1"/>
  <pageMargins left="0.39370078740157483" right="0.39370078740157483" top="0.39370078740157483" bottom="0" header="0.51181102362204722" footer="0.51181102362204722"/>
  <pageSetup paperSize="9" scale="84" orientation="portrait"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5DF71-CCD9-47B6-8176-22E103729980}">
  <sheetPr>
    <pageSetUpPr fitToPage="1"/>
  </sheetPr>
  <dimension ref="A1:C9"/>
  <sheetViews>
    <sheetView view="pageBreakPreview" zoomScale="90" zoomScaleNormal="100" zoomScaleSheetLayoutView="90" workbookViewId="0">
      <pane xSplit="1" ySplit="4" topLeftCell="B5" activePane="bottomRight" state="frozen"/>
      <selection pane="topRight" activeCell="B1" sqref="B1"/>
      <selection pane="bottomLeft" activeCell="A5" sqref="A5"/>
      <selection pane="bottomRight" activeCell="G5" sqref="G5"/>
    </sheetView>
  </sheetViews>
  <sheetFormatPr defaultRowHeight="18.75" customHeight="1"/>
  <cols>
    <col min="1" max="1" width="7.375" style="2" customWidth="1"/>
    <col min="2" max="2" width="37.75" style="2" customWidth="1"/>
    <col min="3" max="3" width="55" style="2" customWidth="1"/>
    <col min="4" max="16384" width="9" style="2"/>
  </cols>
  <sheetData>
    <row r="1" spans="1:3" ht="18.75" customHeight="1">
      <c r="A1" s="55" t="s">
        <v>94</v>
      </c>
    </row>
    <row r="2" spans="1:3" ht="7.5" customHeight="1">
      <c r="A2" s="55"/>
    </row>
    <row r="3" spans="1:3" ht="21.75" customHeight="1">
      <c r="A3" s="107" t="s">
        <v>89</v>
      </c>
      <c r="B3" s="107"/>
      <c r="C3" s="107"/>
    </row>
    <row r="4" spans="1:3" ht="21.75" customHeight="1">
      <c r="A4" s="106" t="s">
        <v>56</v>
      </c>
      <c r="B4" s="106"/>
      <c r="C4" s="70" t="s">
        <v>55</v>
      </c>
    </row>
    <row r="5" spans="1:3" ht="156.75" customHeight="1">
      <c r="A5" s="109" t="s">
        <v>57</v>
      </c>
      <c r="B5" s="1" t="s">
        <v>60</v>
      </c>
      <c r="C5" s="1"/>
    </row>
    <row r="6" spans="1:3" ht="156.75" customHeight="1">
      <c r="A6" s="109"/>
      <c r="B6" s="1" t="s">
        <v>61</v>
      </c>
      <c r="C6" s="1"/>
    </row>
    <row r="7" spans="1:3" ht="156.75" customHeight="1">
      <c r="A7" s="109"/>
      <c r="B7" s="1" t="s">
        <v>62</v>
      </c>
      <c r="C7" s="1"/>
    </row>
    <row r="8" spans="1:3" ht="175.5" customHeight="1">
      <c r="A8" s="56" t="s">
        <v>58</v>
      </c>
      <c r="B8" s="71" t="s">
        <v>95</v>
      </c>
      <c r="C8" s="1"/>
    </row>
    <row r="9" spans="1:3" ht="172.5" customHeight="1">
      <c r="A9" s="108" t="s">
        <v>59</v>
      </c>
      <c r="B9" s="108"/>
      <c r="C9" s="1"/>
    </row>
  </sheetData>
  <mergeCells count="4">
    <mergeCell ref="A4:B4"/>
    <mergeCell ref="A3:C3"/>
    <mergeCell ref="A9:B9"/>
    <mergeCell ref="A5:A7"/>
  </mergeCells>
  <phoneticPr fontId="1"/>
  <pageMargins left="0.51181102362204722" right="0.51181102362204722" top="0.55118110236220474" bottom="0.55118110236220474" header="0.31496062992125984" footer="0.31496062992125984"/>
  <pageSetup paperSize="9" scale="84"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245F-3B34-40D6-8DE0-0BB04C3720A5}">
  <dimension ref="A1:G26"/>
  <sheetViews>
    <sheetView view="pageBreakPreview" zoomScaleNormal="100" zoomScaleSheetLayoutView="100" workbookViewId="0">
      <pane ySplit="8" topLeftCell="A9" activePane="bottomLeft" state="frozen"/>
      <selection pane="bottomLeft" activeCell="E24" sqref="E24"/>
    </sheetView>
  </sheetViews>
  <sheetFormatPr defaultRowHeight="18.75" customHeight="1"/>
  <cols>
    <col min="1" max="1" width="13.5" style="11" customWidth="1"/>
    <col min="2" max="2" width="38.75" style="11" customWidth="1"/>
    <col min="3" max="5" width="13.25" style="12" customWidth="1"/>
    <col min="6" max="6" width="13.5" style="11" customWidth="1"/>
    <col min="7" max="7" width="17.375" style="11" customWidth="1"/>
    <col min="8" max="8" width="3.75" style="11" customWidth="1"/>
    <col min="9" max="16384" width="9" style="11"/>
  </cols>
  <sheetData>
    <row r="1" spans="1:7" ht="18.75" customHeight="1">
      <c r="A1" s="2" t="s">
        <v>70</v>
      </c>
      <c r="B1" s="2"/>
      <c r="C1" s="10"/>
      <c r="D1" s="10"/>
      <c r="E1" s="10"/>
      <c r="F1" s="2"/>
      <c r="G1" s="2"/>
    </row>
    <row r="2" spans="1:7" ht="22.5" customHeight="1">
      <c r="A2" s="77" t="s">
        <v>90</v>
      </c>
      <c r="B2" s="77"/>
      <c r="C2" s="77"/>
      <c r="D2" s="77"/>
      <c r="E2" s="77"/>
      <c r="F2" s="77"/>
      <c r="G2" s="77"/>
    </row>
    <row r="3" spans="1:7" ht="15" customHeight="1">
      <c r="A3" s="3"/>
      <c r="B3" s="3"/>
      <c r="C3" s="3"/>
      <c r="D3" s="3"/>
      <c r="E3" s="3"/>
      <c r="F3" s="3"/>
      <c r="G3" s="3"/>
    </row>
    <row r="4" spans="1:7" ht="18.75" customHeight="1">
      <c r="A4" s="2"/>
      <c r="B4" s="2"/>
      <c r="C4" s="10"/>
      <c r="D4" s="10"/>
      <c r="E4" s="14" t="s">
        <v>15</v>
      </c>
      <c r="F4" s="78">
        <f>別紙１!G5</f>
        <v>0</v>
      </c>
      <c r="G4" s="78"/>
    </row>
    <row r="5" spans="1:7" ht="18.75" customHeight="1">
      <c r="A5" s="2"/>
      <c r="B5" s="2"/>
      <c r="C5" s="10"/>
      <c r="D5" s="10"/>
      <c r="E5" s="14" t="s">
        <v>16</v>
      </c>
      <c r="F5" s="78" t="str">
        <f>別紙１!G6</f>
        <v>令和７年４月１日～令和８年３月３１日</v>
      </c>
      <c r="G5" s="78"/>
    </row>
    <row r="6" spans="1:7" ht="18.75" customHeight="1">
      <c r="A6" s="2"/>
      <c r="B6" s="2"/>
      <c r="C6" s="10"/>
      <c r="D6" s="10"/>
      <c r="E6" s="14" t="s">
        <v>63</v>
      </c>
      <c r="F6" s="78"/>
      <c r="G6" s="78"/>
    </row>
    <row r="7" spans="1:7" ht="15" customHeight="1">
      <c r="A7" s="2"/>
      <c r="B7" s="2"/>
      <c r="C7" s="10"/>
      <c r="D7" s="10"/>
      <c r="E7" s="14"/>
      <c r="F7" s="8"/>
      <c r="G7" s="8"/>
    </row>
    <row r="8" spans="1:7" ht="22.5" customHeight="1">
      <c r="A8" s="57" t="s">
        <v>8</v>
      </c>
      <c r="B8" s="67" t="s">
        <v>10</v>
      </c>
      <c r="C8" s="58" t="s">
        <v>19</v>
      </c>
      <c r="D8" s="58" t="s">
        <v>20</v>
      </c>
      <c r="E8" s="58" t="s">
        <v>21</v>
      </c>
      <c r="F8" s="57" t="s">
        <v>11</v>
      </c>
      <c r="G8" s="57" t="s">
        <v>12</v>
      </c>
    </row>
    <row r="9" spans="1:7" ht="22.5" customHeight="1">
      <c r="A9" s="62">
        <v>45748</v>
      </c>
      <c r="B9" s="17" t="s">
        <v>85</v>
      </c>
      <c r="C9" s="18">
        <v>0</v>
      </c>
      <c r="D9" s="18"/>
      <c r="E9" s="18">
        <f>C9-D9</f>
        <v>0</v>
      </c>
      <c r="F9" s="63"/>
      <c r="G9" s="17"/>
    </row>
    <row r="10" spans="1:7" ht="22.5" customHeight="1">
      <c r="A10" s="62"/>
      <c r="B10" s="17"/>
      <c r="C10" s="18"/>
      <c r="D10" s="18"/>
      <c r="E10" s="18">
        <f>E9+C10-D10</f>
        <v>0</v>
      </c>
      <c r="F10" s="63"/>
      <c r="G10" s="17"/>
    </row>
    <row r="11" spans="1:7" ht="22.5" customHeight="1">
      <c r="A11" s="62"/>
      <c r="B11" s="17"/>
      <c r="C11" s="18"/>
      <c r="D11" s="18"/>
      <c r="E11" s="18">
        <f t="shared" ref="E11:E21" si="0">E10+C11-D11</f>
        <v>0</v>
      </c>
      <c r="F11" s="63"/>
      <c r="G11" s="17"/>
    </row>
    <row r="12" spans="1:7" ht="22.5" customHeight="1">
      <c r="A12" s="62"/>
      <c r="B12" s="17"/>
      <c r="C12" s="18"/>
      <c r="D12" s="18"/>
      <c r="E12" s="18">
        <f t="shared" si="0"/>
        <v>0</v>
      </c>
      <c r="F12" s="63"/>
      <c r="G12" s="17"/>
    </row>
    <row r="13" spans="1:7" ht="22.5" customHeight="1">
      <c r="A13" s="62"/>
      <c r="B13" s="17"/>
      <c r="C13" s="18"/>
      <c r="D13" s="18"/>
      <c r="E13" s="18">
        <f t="shared" si="0"/>
        <v>0</v>
      </c>
      <c r="F13" s="63"/>
      <c r="G13" s="17"/>
    </row>
    <row r="14" spans="1:7" ht="22.5" customHeight="1">
      <c r="A14" s="62"/>
      <c r="B14" s="17"/>
      <c r="C14" s="18"/>
      <c r="D14" s="18"/>
      <c r="E14" s="18">
        <f>E13+C14-D14</f>
        <v>0</v>
      </c>
      <c r="F14" s="63"/>
      <c r="G14" s="17"/>
    </row>
    <row r="15" spans="1:7" ht="22.5" customHeight="1">
      <c r="A15" s="62"/>
      <c r="B15" s="17"/>
      <c r="C15" s="18"/>
      <c r="D15" s="18"/>
      <c r="E15" s="18">
        <f t="shared" si="0"/>
        <v>0</v>
      </c>
      <c r="F15" s="63"/>
      <c r="G15" s="17"/>
    </row>
    <row r="16" spans="1:7" ht="22.5" customHeight="1">
      <c r="A16" s="62"/>
      <c r="B16" s="17"/>
      <c r="C16" s="18"/>
      <c r="D16" s="18"/>
      <c r="E16" s="18">
        <f t="shared" si="0"/>
        <v>0</v>
      </c>
      <c r="F16" s="63"/>
      <c r="G16" s="17"/>
    </row>
    <row r="17" spans="1:7" ht="22.5" customHeight="1">
      <c r="A17" s="62"/>
      <c r="B17" s="17"/>
      <c r="C17" s="18"/>
      <c r="D17" s="18"/>
      <c r="E17" s="18">
        <f t="shared" si="0"/>
        <v>0</v>
      </c>
      <c r="F17" s="63"/>
      <c r="G17" s="17"/>
    </row>
    <row r="18" spans="1:7" ht="22.5" customHeight="1">
      <c r="A18" s="62"/>
      <c r="B18" s="17"/>
      <c r="C18" s="18"/>
      <c r="D18" s="18"/>
      <c r="E18" s="18">
        <f t="shared" si="0"/>
        <v>0</v>
      </c>
      <c r="F18" s="63"/>
      <c r="G18" s="17"/>
    </row>
    <row r="19" spans="1:7" ht="22.5" customHeight="1">
      <c r="A19" s="62"/>
      <c r="B19" s="17"/>
      <c r="C19" s="18"/>
      <c r="D19" s="18"/>
      <c r="E19" s="18">
        <f t="shared" si="0"/>
        <v>0</v>
      </c>
      <c r="F19" s="63"/>
      <c r="G19" s="17"/>
    </row>
    <row r="20" spans="1:7" ht="22.5" customHeight="1">
      <c r="A20" s="62"/>
      <c r="B20" s="17"/>
      <c r="C20" s="18"/>
      <c r="D20" s="18"/>
      <c r="E20" s="18">
        <f t="shared" si="0"/>
        <v>0</v>
      </c>
      <c r="F20" s="63"/>
      <c r="G20" s="17"/>
    </row>
    <row r="21" spans="1:7" ht="22.5" customHeight="1">
      <c r="A21" s="62"/>
      <c r="B21" s="17"/>
      <c r="C21" s="18"/>
      <c r="D21" s="18"/>
      <c r="E21" s="18">
        <f t="shared" si="0"/>
        <v>0</v>
      </c>
      <c r="F21" s="63"/>
      <c r="G21" s="17"/>
    </row>
    <row r="22" spans="1:7" ht="22.5" customHeight="1">
      <c r="A22" s="62"/>
      <c r="B22" s="17"/>
      <c r="C22" s="18"/>
      <c r="D22" s="18"/>
      <c r="E22" s="18">
        <f t="shared" ref="E22" si="1">E21+C22-D22</f>
        <v>0</v>
      </c>
      <c r="F22" s="63"/>
      <c r="G22" s="17"/>
    </row>
    <row r="23" spans="1:7" ht="22.5" customHeight="1">
      <c r="A23" s="82" t="s">
        <v>18</v>
      </c>
      <c r="B23" s="83"/>
      <c r="C23" s="83"/>
      <c r="D23" s="83"/>
      <c r="E23" s="83"/>
      <c r="F23" s="83"/>
      <c r="G23" s="84"/>
    </row>
    <row r="24" spans="1:7" ht="22.5" customHeight="1">
      <c r="A24" s="79" t="s">
        <v>17</v>
      </c>
      <c r="B24" s="81"/>
      <c r="C24" s="18">
        <f>SUM(C9:C21)</f>
        <v>0</v>
      </c>
      <c r="D24" s="18">
        <f>SUM(D9:D21)</f>
        <v>0</v>
      </c>
      <c r="E24" s="18">
        <f>C24-D24</f>
        <v>0</v>
      </c>
      <c r="F24" s="64"/>
      <c r="G24" s="64"/>
    </row>
    <row r="25" spans="1:7" ht="18.75" customHeight="1">
      <c r="A25" s="65" t="s">
        <v>71</v>
      </c>
    </row>
    <row r="26" spans="1:7" ht="18.75" customHeight="1">
      <c r="A26" s="65" t="s">
        <v>72</v>
      </c>
    </row>
  </sheetData>
  <mergeCells count="6">
    <mergeCell ref="A2:G2"/>
    <mergeCell ref="F4:G4"/>
    <mergeCell ref="F5:G5"/>
    <mergeCell ref="A23:G23"/>
    <mergeCell ref="A24:B24"/>
    <mergeCell ref="F6:G6"/>
  </mergeCells>
  <phoneticPr fontId="1"/>
  <pageMargins left="0.62992125984251968" right="0.31496062992125984" top="0.55118110236220474" bottom="0.15748031496062992" header="0.31496062992125984" footer="0.31496062992125984"/>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03E310-4BE8-4F30-872D-A4EFB6990BA3}">
          <x14:formula1>
            <xm:f>変更しない!$B$15:$B$19</xm:f>
          </x14:formula1>
          <xm:sqref>F6:G6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FD7A3-6386-42A3-A5F2-08EDB4A06268}">
  <sheetPr>
    <pageSetUpPr fitToPage="1"/>
  </sheetPr>
  <dimension ref="A1:B10"/>
  <sheetViews>
    <sheetView view="pageBreakPreview" zoomScale="90" zoomScaleNormal="100" zoomScaleSheetLayoutView="90" workbookViewId="0">
      <pane xSplit="2" ySplit="6" topLeftCell="C7" activePane="bottomRight" state="frozen"/>
      <selection pane="topRight" activeCell="C1" sqref="C1"/>
      <selection pane="bottomLeft" activeCell="A7" sqref="A7"/>
      <selection pane="bottomRight" activeCell="B5" sqref="B5"/>
    </sheetView>
  </sheetViews>
  <sheetFormatPr defaultRowHeight="18.75" customHeight="1"/>
  <cols>
    <col min="1" max="1" width="37.375" style="65" customWidth="1"/>
    <col min="2" max="2" width="65.375" style="65" customWidth="1"/>
    <col min="3" max="16384" width="9" style="65"/>
  </cols>
  <sheetData>
    <row r="1" spans="1:2" ht="18.75" customHeight="1">
      <c r="A1" s="55" t="s">
        <v>73</v>
      </c>
    </row>
    <row r="2" spans="1:2" ht="7.5" customHeight="1"/>
    <row r="3" spans="1:2" ht="21.75" customHeight="1">
      <c r="A3" s="107" t="s">
        <v>92</v>
      </c>
      <c r="B3" s="107"/>
    </row>
    <row r="4" spans="1:2" ht="28.5" customHeight="1">
      <c r="A4" s="68" t="s">
        <v>74</v>
      </c>
      <c r="B4" s="66" t="s">
        <v>83</v>
      </c>
    </row>
    <row r="5" spans="1:2" ht="28.5" customHeight="1">
      <c r="A5" s="68" t="s">
        <v>93</v>
      </c>
      <c r="B5" s="66" t="s">
        <v>98</v>
      </c>
    </row>
    <row r="6" spans="1:2" ht="28.5" customHeight="1">
      <c r="A6" s="110" t="s">
        <v>75</v>
      </c>
      <c r="B6" s="111"/>
    </row>
    <row r="7" spans="1:2" ht="408.75" customHeight="1">
      <c r="A7" s="112"/>
      <c r="B7" s="112"/>
    </row>
    <row r="8" spans="1:2" ht="345" customHeight="1">
      <c r="A8" s="112"/>
      <c r="B8" s="112"/>
    </row>
    <row r="9" spans="1:2" ht="18.75" customHeight="1">
      <c r="A9" s="65" t="s">
        <v>76</v>
      </c>
    </row>
    <row r="10" spans="1:2" ht="18.75" customHeight="1">
      <c r="A10" s="65" t="s">
        <v>77</v>
      </c>
    </row>
  </sheetData>
  <mergeCells count="3">
    <mergeCell ref="A3:B3"/>
    <mergeCell ref="A6:B6"/>
    <mergeCell ref="A7:B8"/>
  </mergeCells>
  <phoneticPr fontId="1"/>
  <pageMargins left="0.51181102362204722" right="0.51181102362204722" top="0.55118110236220474" bottom="0.55118110236220474" header="0.31496062992125984" footer="0.31496062992125984"/>
  <pageSetup paperSize="9" scale="8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790A-F936-4C2B-9962-D1A5B15B0DF0}">
  <sheetPr>
    <tabColor rgb="FFFF0000"/>
  </sheetPr>
  <dimension ref="A3:B19"/>
  <sheetViews>
    <sheetView workbookViewId="0">
      <selection activeCell="E22" sqref="E22"/>
    </sheetView>
  </sheetViews>
  <sheetFormatPr defaultRowHeight="18.75"/>
  <sheetData>
    <row r="3" spans="1:2">
      <c r="A3">
        <v>1</v>
      </c>
      <c r="B3" t="s">
        <v>84</v>
      </c>
    </row>
    <row r="4" spans="1:2">
      <c r="A4">
        <v>2</v>
      </c>
      <c r="B4" t="s">
        <v>23</v>
      </c>
    </row>
    <row r="5" spans="1:2">
      <c r="A5">
        <v>3</v>
      </c>
      <c r="B5" t="s">
        <v>24</v>
      </c>
    </row>
    <row r="6" spans="1:2">
      <c r="A6">
        <v>4</v>
      </c>
      <c r="B6" t="s">
        <v>25</v>
      </c>
    </row>
    <row r="7" spans="1:2">
      <c r="A7">
        <v>5</v>
      </c>
      <c r="B7" t="s">
        <v>26</v>
      </c>
    </row>
    <row r="8" spans="1:2">
      <c r="A8">
        <v>6</v>
      </c>
      <c r="B8" t="s">
        <v>27</v>
      </c>
    </row>
    <row r="9" spans="1:2">
      <c r="A9">
        <v>7</v>
      </c>
      <c r="B9" t="s">
        <v>28</v>
      </c>
    </row>
    <row r="10" spans="1:2">
      <c r="A10">
        <v>8</v>
      </c>
      <c r="B10" t="s">
        <v>29</v>
      </c>
    </row>
    <row r="11" spans="1:2">
      <c r="A11">
        <v>9</v>
      </c>
      <c r="B11" t="s">
        <v>30</v>
      </c>
    </row>
    <row r="12" spans="1:2">
      <c r="A12">
        <v>10</v>
      </c>
      <c r="B12" t="s">
        <v>31</v>
      </c>
    </row>
    <row r="15" spans="1:2">
      <c r="A15">
        <v>1</v>
      </c>
      <c r="B15" t="s">
        <v>99</v>
      </c>
    </row>
    <row r="16" spans="1:2">
      <c r="A16">
        <v>2</v>
      </c>
      <c r="B16" t="s">
        <v>100</v>
      </c>
    </row>
    <row r="17" spans="1:2">
      <c r="A17">
        <v>3</v>
      </c>
      <c r="B17" t="s">
        <v>101</v>
      </c>
    </row>
    <row r="18" spans="1:2">
      <c r="A18">
        <v>4</v>
      </c>
      <c r="B18" t="s">
        <v>97</v>
      </c>
    </row>
    <row r="19" spans="1:2">
      <c r="A19">
        <v>5</v>
      </c>
      <c r="B19" t="s">
        <v>102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様式第７号</vt:lpstr>
      <vt:lpstr>別紙１</vt:lpstr>
      <vt:lpstr>別紙１集計</vt:lpstr>
      <vt:lpstr>別紙２</vt:lpstr>
      <vt:lpstr>別紙３</vt:lpstr>
      <vt:lpstr>別紙４（加算措置）</vt:lpstr>
      <vt:lpstr>別紙５（加算措置）</vt:lpstr>
      <vt:lpstr>変更しない</vt:lpstr>
      <vt:lpstr>別紙１!Print_Area</vt:lpstr>
      <vt:lpstr>別紙２!Print_Area</vt:lpstr>
      <vt:lpstr>'別紙４（加算措置）'!Print_Area</vt:lpstr>
      <vt:lpstr>'別紙５（加算措置）'!Print_Area</vt:lpstr>
      <vt:lpstr>様式第７号!Print_Area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G24047</dc:creator>
  <cp:lastModifiedBy>G24047</cp:lastModifiedBy>
  <cp:lastPrinted>2025-11-12T05:49:34Z</cp:lastPrinted>
  <dcterms:created xsi:type="dcterms:W3CDTF">2015-06-05T18:19:34Z</dcterms:created>
  <dcterms:modified xsi:type="dcterms:W3CDTF">2025-12-15T06:16:56Z</dcterms:modified>
</cp:coreProperties>
</file>