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lsv02.in.city.gojo.nara.jp\087農林係\2.中山間地域等直接支払交付金\第6期 中山間\令和７年度\往復文書（市⇔組織）\4.収支報告\"/>
    </mc:Choice>
  </mc:AlternateContent>
  <xr:revisionPtr revIDLastSave="0" documentId="13_ncr:1_{4444EE5C-7BF4-40D1-AF59-6ABDC70AD85E}" xr6:coauthVersionLast="47" xr6:coauthVersionMax="47" xr10:uidLastSave="{00000000-0000-0000-0000-000000000000}"/>
  <bookViews>
    <workbookView xWindow="-120" yWindow="-120" windowWidth="29040" windowHeight="15720" tabRatio="692" xr2:uid="{00000000-000D-0000-FFFF-FFFF00000000}"/>
  </bookViews>
  <sheets>
    <sheet name="様式第５号" sheetId="5" r:id="rId1"/>
    <sheet name="別紙１" sheetId="6" r:id="rId2"/>
    <sheet name="別紙１集計" sheetId="7" r:id="rId3"/>
    <sheet name="別紙２" sheetId="9" r:id="rId4"/>
    <sheet name="変更しない" sheetId="24" r:id="rId5"/>
  </sheets>
  <externalReferences>
    <externalReference r:id="rId6"/>
  </externalReferences>
  <definedNames>
    <definedName name="A.■か□">'[1]【選択肢】（変更禁止）'!#REF!</definedName>
    <definedName name="B.○か空白">'[1]【選択肢】（変更禁止）'!#REF!</definedName>
    <definedName name="Ｃ1.計画欄">'[1]【選択肢】（変更禁止）'!#REF!</definedName>
    <definedName name="Ｃ2.実施欄">'[1]【選択肢】（変更禁止）'!#REF!</definedName>
    <definedName name="D.農村環境保全活動のテーマ">'[1]【選択肢】（変更禁止）'!#REF!</definedName>
    <definedName name="E.高度な保全活動">'[1]【選択肢】（変更禁止）'!#REF!</definedName>
    <definedName name="F.施設">'[1]【選択肢】（変更禁止）'!#REF!</definedName>
    <definedName name="G.単位">'[1]【選択肢】（変更禁止）'!#REF!</definedName>
    <definedName name="H1.構成員一覧の分類_農業者">'[1]【選択肢】（変更禁止）'!#REF!</definedName>
    <definedName name="H2.構成員一覧の分類_農業者以外個人">'[1]【選択肢】（変更禁止）'!#REF!</definedName>
    <definedName name="H3.構成員一覧の分類_農業者以外団体">'[1]【選択肢】（変更禁止）'!#REF!</definedName>
    <definedName name="Ｉ.金銭出納簿の区分">'[1]【選択肢】（変更禁止）'!#REF!</definedName>
    <definedName name="K.農村環境保全活動">'[1]【選択肢】（変更禁止）'!#REF!</definedName>
    <definedName name="L.増進活動">'[1]【選択肢】（変更禁止）'!#REF!</definedName>
    <definedName name="M.長寿命化">'[1]【選択肢】（変更禁止）'!#REF!</definedName>
    <definedName name="_xlnm.Print_Area" localSheetId="1">別紙１!$A$1:$H$25</definedName>
    <definedName name="_xlnm.Print_Area" localSheetId="3">別紙２!$A$1:$N$33</definedName>
    <definedName name="_xlnm.Print_Area" localSheetId="0">様式第５号!$A$1:$F$27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  <c r="G5" i="6"/>
  <c r="F3" i="9" s="1"/>
  <c r="D14" i="7" l="1"/>
  <c r="D10" i="7"/>
  <c r="D11" i="7"/>
  <c r="D12" i="7"/>
  <c r="D13" i="7"/>
  <c r="D9" i="7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E25" i="6"/>
  <c r="D25" i="6"/>
  <c r="C6" i="7"/>
  <c r="C7" i="7"/>
  <c r="C8" i="7"/>
  <c r="C5" i="7"/>
  <c r="F25" i="6" l="1"/>
  <c r="E33" i="9" l="1"/>
  <c r="K31" i="9"/>
  <c r="I31" i="9"/>
  <c r="E31" i="9"/>
  <c r="C31" i="9"/>
  <c r="C33" i="9" s="1"/>
  <c r="D15" i="7" l="1"/>
  <c r="C15" i="7"/>
  <c r="C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E4" authorId="0" shapeId="0" xr:uid="{CDA80711-3BD7-4DE4-9BB9-8B465E8DB281}">
      <text>
        <r>
          <rPr>
            <sz val="14"/>
            <color indexed="81"/>
            <rFont val="MS P ゴシック"/>
            <family val="3"/>
            <charset val="128"/>
          </rPr>
          <t>日付は変更しない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B8" authorId="0" shapeId="0" xr:uid="{A0CE2DE5-5552-48F0-90D6-887A30B523C0}">
      <text>
        <r>
          <rPr>
            <sz val="14"/>
            <color indexed="81"/>
            <rFont val="MS P ゴシック"/>
            <family val="3"/>
            <charset val="128"/>
          </rPr>
          <t>分類は、右側の分類番号を参考に選択する</t>
        </r>
      </text>
    </comment>
    <comment ref="D9" authorId="0" shapeId="0" xr:uid="{CE8AEF25-78D8-4A27-8442-B84D7EDF66E4}">
      <text>
        <r>
          <rPr>
            <sz val="14"/>
            <color indexed="81"/>
            <rFont val="MS P ゴシック"/>
            <family val="3"/>
            <charset val="128"/>
          </rPr>
          <t>ここにR7.1.1
時点の金額を入力</t>
        </r>
      </text>
    </comment>
    <comment ref="C10" authorId="0" shapeId="0" xr:uid="{998470BC-B4CF-43B2-ACB0-2B11EB433B50}">
      <text>
        <r>
          <rPr>
            <sz val="14"/>
            <color indexed="81"/>
            <rFont val="MS P ゴシック"/>
            <family val="3"/>
            <charset val="128"/>
          </rPr>
          <t>内容は使途がわかるよう詳細に記載
【例】役員報酬
　　　水路清掃日当
　　　チップソー購入代 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manager</author>
  </authors>
  <commentList>
    <comment ref="C3" authorId="0" shapeId="0" xr:uid="{5B5679CE-FFB4-44E6-B67C-E1CB3246C6F9}">
      <text>
        <r>
          <rPr>
            <sz val="18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G18059</author>
  </authors>
  <commentList>
    <comment ref="B6" authorId="0" shapeId="0" xr:uid="{9940E8FB-FD80-4EB5-AE79-FD9EE966E83C}">
      <text>
        <r>
          <rPr>
            <sz val="11"/>
            <color indexed="81"/>
            <rFont val="MS P ゴシック"/>
            <family val="3"/>
            <charset val="128"/>
          </rPr>
          <t xml:space="preserve">【記入例】
令和７年１月１日～１２月３１日の期間に
給付した個人配分の金額を一人ごとに記載
してください。
【 例 】
令和７年３月に支給
　Ａさん　 50,000円
　Ｂさん　200,000円
令和７年１２月に支給
　Ａさん　 50,000円
　Ｂさん　　　　0円
３月分＋１２月分より、
　Ａさん　 50,000円＋50,000円＝100,000円
　Ｂさん　200,000円＋　　 0円＝200,000円
　Ａさん　100,000円
　Ｂさん　200,000円
</t>
        </r>
      </text>
    </comment>
  </commentList>
</comments>
</file>

<file path=xl/sharedStrings.xml><?xml version="1.0" encoding="utf-8"?>
<sst xmlns="http://schemas.openxmlformats.org/spreadsheetml/2006/main" count="144" uniqueCount="67">
  <si>
    <t>　五條市長　様</t>
    <rPh sb="1" eb="5">
      <t>ゴジョウシチョウ</t>
    </rPh>
    <rPh sb="6" eb="7">
      <t>サマ</t>
    </rPh>
    <phoneticPr fontId="1"/>
  </si>
  <si>
    <t>記</t>
    <rPh sb="0" eb="1">
      <t>キ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</si>
  <si>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</si>
  <si>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１　添付書類</t>
    <rPh sb="2" eb="6">
      <t>テンプショルイ</t>
    </rPh>
    <phoneticPr fontId="1"/>
  </si>
  <si>
    <t>（１）</t>
    <phoneticPr fontId="1"/>
  </si>
  <si>
    <t>（２）</t>
  </si>
  <si>
    <t>（３）</t>
  </si>
  <si>
    <t>（４）</t>
  </si>
  <si>
    <t>【別紙２】個人配分明細書</t>
    <rPh sb="1" eb="3">
      <t>ベッシ</t>
    </rPh>
    <rPh sb="5" eb="9">
      <t>コジンハイブン</t>
    </rPh>
    <rPh sb="9" eb="12">
      <t>メイサイショ</t>
    </rPh>
    <phoneticPr fontId="1"/>
  </si>
  <si>
    <t xml:space="preserve"> 通帳の写し</t>
    <rPh sb="1" eb="3">
      <t>ツウチョウ</t>
    </rPh>
    <rPh sb="4" eb="5">
      <t>ウツ</t>
    </rPh>
    <phoneticPr fontId="1"/>
  </si>
  <si>
    <t xml:space="preserve"> その他必要な書類</t>
    <rPh sb="3" eb="4">
      <t>タ</t>
    </rPh>
    <rPh sb="4" eb="6">
      <t>ヒツヨウ</t>
    </rPh>
    <rPh sb="7" eb="9">
      <t>ショルイ</t>
    </rPh>
    <phoneticPr fontId="1"/>
  </si>
  <si>
    <t>日付</t>
    <rPh sb="0" eb="2">
      <t>ヒヅケ</t>
    </rPh>
    <phoneticPr fontId="1"/>
  </si>
  <si>
    <t>分類</t>
    <rPh sb="0" eb="2">
      <t>ブンルイ</t>
    </rPh>
    <phoneticPr fontId="1"/>
  </si>
  <si>
    <t>内容</t>
    <rPh sb="0" eb="2">
      <t>ナイヨウ</t>
    </rPh>
    <phoneticPr fontId="1"/>
  </si>
  <si>
    <t>活動実施日</t>
    <rPh sb="0" eb="5">
      <t>カツドウジッシビ</t>
    </rPh>
    <phoneticPr fontId="1"/>
  </si>
  <si>
    <t>備考</t>
    <rPh sb="0" eb="2">
      <t>ビコウ</t>
    </rPh>
    <phoneticPr fontId="1"/>
  </si>
  <si>
    <t>★「分類」欄は、分類番号（１～10）から選択してください。</t>
    <phoneticPr fontId="1"/>
  </si>
  <si>
    <t>【別紙１】（※様式第５号、第７号 共通様式）</t>
    <phoneticPr fontId="1"/>
  </si>
  <si>
    <t>集落協定名：</t>
    <rPh sb="0" eb="4">
      <t>シュウラクキョウテイ</t>
    </rPh>
    <rPh sb="4" eb="5">
      <t>メイ</t>
    </rPh>
    <phoneticPr fontId="1"/>
  </si>
  <si>
    <t>報告期間：</t>
    <rPh sb="0" eb="4">
      <t>ホウコクキカン</t>
    </rPh>
    <phoneticPr fontId="1"/>
  </si>
  <si>
    <t>合計</t>
    <rPh sb="0" eb="2">
      <t>ゴウケイ</t>
    </rPh>
    <phoneticPr fontId="1"/>
  </si>
  <si>
    <t>この線より上に行を挿入してください。</t>
    <phoneticPr fontId="1"/>
  </si>
  <si>
    <t>収入(円)</t>
    <rPh sb="0" eb="2">
      <t>シュウニュウ</t>
    </rPh>
    <rPh sb="3" eb="4">
      <t>エン</t>
    </rPh>
    <phoneticPr fontId="1"/>
  </si>
  <si>
    <t>支出(円)</t>
    <rPh sb="0" eb="2">
      <t>シシュツ</t>
    </rPh>
    <rPh sb="3" eb="4">
      <t>エン</t>
    </rPh>
    <phoneticPr fontId="1"/>
  </si>
  <si>
    <t>残高(円)</t>
    <rPh sb="0" eb="2">
      <t>ザンダカ</t>
    </rPh>
    <rPh sb="3" eb="4">
      <t>エン</t>
    </rPh>
    <phoneticPr fontId="1"/>
  </si>
  <si>
    <t>交付金</t>
  </si>
  <si>
    <t>利息・利子等</t>
  </si>
  <si>
    <t>その他の収入</t>
  </si>
  <si>
    <t>個人配分</t>
  </si>
  <si>
    <t>集落の各担当者の活動に対する経費</t>
  </si>
  <si>
    <t>農業生産活動等の体制整備に向けた活動等の集落マスタープランの将来像を実現するための活動に対する経費</t>
  </si>
  <si>
    <t>水路、農道及び鳥獣害防止対策等の維持・管理等集落の共同取組活動に要する経費</t>
  </si>
  <si>
    <t>集落協定に基づき農用地の維持・管理活動を行う者に対する経費</t>
  </si>
  <si>
    <t>その他の支出</t>
  </si>
  <si>
    <t>【集計】</t>
    <rPh sb="1" eb="3">
      <t>シュウケイ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</si>
  <si>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</si>
  <si>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</si>
  <si>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</si>
  <si>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</si>
  <si>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合　計</t>
    <rPh sb="0" eb="1">
      <t>ゴウ</t>
    </rPh>
    <rPh sb="2" eb="3">
      <t>ケイ</t>
    </rPh>
    <phoneticPr fontId="1"/>
  </si>
  <si>
    <t>報告期間</t>
    <rPh sb="0" eb="2">
      <t>ホウコク</t>
    </rPh>
    <rPh sb="2" eb="4">
      <t>キカン</t>
    </rPh>
    <phoneticPr fontId="8"/>
  </si>
  <si>
    <t>協定参加者名</t>
    <rPh sb="0" eb="2">
      <t>キョウテイ</t>
    </rPh>
    <rPh sb="2" eb="6">
      <t>サンカシャメイ</t>
    </rPh>
    <phoneticPr fontId="9"/>
  </si>
  <si>
    <t>個人配分</t>
    <rPh sb="0" eb="2">
      <t>コジン</t>
    </rPh>
    <rPh sb="2" eb="4">
      <t>ハイブン</t>
    </rPh>
    <phoneticPr fontId="9"/>
  </si>
  <si>
    <t>備考</t>
    <rPh sb="0" eb="2">
      <t>ビコウ</t>
    </rPh>
    <phoneticPr fontId="9"/>
  </si>
  <si>
    <t>円</t>
    <rPh sb="0" eb="1">
      <t>エン</t>
    </rPh>
    <phoneticPr fontId="9"/>
  </si>
  <si>
    <t>小計</t>
    <rPh sb="0" eb="2">
      <t>ショウケイケイ</t>
    </rPh>
    <phoneticPr fontId="9"/>
  </si>
  <si>
    <t>名</t>
    <rPh sb="0" eb="1">
      <t>メイ</t>
    </rPh>
    <phoneticPr fontId="9"/>
  </si>
  <si>
    <t>小計</t>
    <rPh sb="0" eb="1">
      <t>ショウ</t>
    </rPh>
    <rPh sb="1" eb="2">
      <t>ケイ</t>
    </rPh>
    <phoneticPr fontId="9"/>
  </si>
  <si>
    <t>合計</t>
    <rPh sb="0" eb="2">
      <t>ゴウケイ</t>
    </rPh>
    <phoneticPr fontId="9"/>
  </si>
  <si>
    <t>【別紙２】（※様式第５号、第７号 共通様式）</t>
    <rPh sb="1" eb="3">
      <t>ベッシ</t>
    </rPh>
    <phoneticPr fontId="8"/>
  </si>
  <si>
    <t>個人配分明細書</t>
    <rPh sb="0" eb="4">
      <t>コジンハイブン</t>
    </rPh>
    <rPh sb="4" eb="7">
      <t>メイサイショ</t>
    </rPh>
    <phoneticPr fontId="8"/>
  </si>
  <si>
    <t>集落協定名</t>
    <rPh sb="0" eb="2">
      <t>シュウラク</t>
    </rPh>
    <rPh sb="2" eb="4">
      <t>キョウテイ</t>
    </rPh>
    <rPh sb="4" eb="5">
      <t>メイ</t>
    </rPh>
    <phoneticPr fontId="8"/>
  </si>
  <si>
    <t>【別紙１】金銭出納簿（基本単価）</t>
    <rPh sb="1" eb="3">
      <t>ベッシ</t>
    </rPh>
    <rPh sb="5" eb="10">
      <t>キンセンスイトウボ</t>
    </rPh>
    <rPh sb="11" eb="15">
      <t>キホンタンカ</t>
    </rPh>
    <phoneticPr fontId="1"/>
  </si>
  <si>
    <t>　令和７年分の五條市中山間地域等直接支払交付金の収支状況について、五條市中山間地域等直接支払交付金交付要綱第８条の規定により、次のとおり報告します。</t>
    <rPh sb="1" eb="3">
      <t>レイワ</t>
    </rPh>
    <phoneticPr fontId="1"/>
  </si>
  <si>
    <t>令和７年分 中山間地域等直接支払交付金 収支報告書</t>
    <rPh sb="0" eb="2">
      <t>レイワ</t>
    </rPh>
    <phoneticPr fontId="1"/>
  </si>
  <si>
    <t>令和８年１月１５日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</si>
  <si>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令和７年１月１日～令和７年１２月３１日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1"/>
  </si>
  <si>
    <t>前年繰越</t>
    <rPh sb="0" eb="4">
      <t>ゼンネンクリコシ</t>
    </rPh>
    <phoneticPr fontId="1"/>
  </si>
  <si>
    <t>前年繰越</t>
    <phoneticPr fontId="1"/>
  </si>
  <si>
    <t>次年への繰越（残高）</t>
    <phoneticPr fontId="1"/>
  </si>
  <si>
    <t xml:space="preserve">住所又は所在地 </t>
    <rPh sb="0" eb="2">
      <t>ジュウショ</t>
    </rPh>
    <rPh sb="2" eb="3">
      <t>マタ</t>
    </rPh>
    <rPh sb="4" eb="7">
      <t>ショザイチ</t>
    </rPh>
    <phoneticPr fontId="1"/>
  </si>
  <si>
    <t xml:space="preserve">代表者 </t>
    <rPh sb="0" eb="3">
      <t>ダイヒョウシャシャ</t>
    </rPh>
    <phoneticPr fontId="1"/>
  </si>
  <si>
    <t>令和７年分 金銭出納簿（基本単価）</t>
    <rPh sb="0" eb="2">
      <t>レイワ</t>
    </rPh>
    <rPh sb="12" eb="16">
      <t>キホンタンカ</t>
    </rPh>
    <phoneticPr fontId="1"/>
  </si>
  <si>
    <t>令和７年分</t>
    <rPh sb="0" eb="2">
      <t>レイワ</t>
    </rPh>
    <rPh sb="3" eb="4">
      <t>ネン</t>
    </rPh>
    <rPh sb="4" eb="5">
      <t>ブン</t>
    </rPh>
    <phoneticPr fontId="1"/>
  </si>
  <si>
    <t>（報告期間：令和７年１月１日～令和７年１２月３１日）</t>
    <rPh sb="6" eb="8">
      <t>レイワ</t>
    </rPh>
    <rPh sb="15" eb="17">
      <t>レイワ</t>
    </rPh>
    <phoneticPr fontId="1"/>
  </si>
  <si>
    <t>分類番号</t>
    <rPh sb="0" eb="2">
      <t>ブンルイ</t>
    </rPh>
    <rPh sb="2" eb="4">
      <t>バンゴウ</t>
    </rPh>
    <phoneticPr fontId="1"/>
  </si>
  <si>
    <t xml:space="preserve">集落協定名 </t>
    <rPh sb="0" eb="2">
      <t>シュウラク</t>
    </rPh>
    <rPh sb="2" eb="4">
      <t>キョウテイ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</si>
</sst>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6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9E1F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23" xfId="2" applyFont="1" applyBorder="1" applyAlignment="1">
      <alignment horizontal="center" vertical="center"/>
    </xf>
    <xf numFmtId="38" fontId="7" fillId="0" borderId="26" xfId="3" applyFont="1" applyBorder="1" applyAlignment="1">
      <alignment horizontal="right" vertical="center"/>
    </xf>
    <xf numFmtId="38" fontId="7" fillId="0" borderId="26" xfId="3" applyFont="1" applyBorder="1" applyAlignment="1">
      <alignment horizontal="center" vertical="center"/>
    </xf>
    <xf numFmtId="38" fontId="7" fillId="0" borderId="27" xfId="3" applyFont="1" applyBorder="1" applyAlignment="1">
      <alignment horizontal="center" vertical="center"/>
    </xf>
    <xf numFmtId="38" fontId="7" fillId="0" borderId="30" xfId="3" applyFont="1" applyBorder="1" applyAlignment="1">
      <alignment horizontal="right" vertical="center"/>
    </xf>
    <xf numFmtId="38" fontId="7" fillId="0" borderId="30" xfId="3" applyFont="1" applyBorder="1" applyAlignment="1">
      <alignment horizontal="center" vertical="center"/>
    </xf>
    <xf numFmtId="38" fontId="7" fillId="0" borderId="31" xfId="3" applyFont="1" applyBorder="1" applyAlignment="1">
      <alignment horizontal="center" vertical="center"/>
    </xf>
    <xf numFmtId="38" fontId="7" fillId="0" borderId="36" xfId="3" applyFont="1" applyBorder="1" applyAlignment="1">
      <alignment horizontal="right" vertical="center"/>
    </xf>
    <xf numFmtId="38" fontId="7" fillId="0" borderId="36" xfId="3" applyFont="1" applyBorder="1" applyAlignment="1">
      <alignment horizontal="center" vertical="center"/>
    </xf>
    <xf numFmtId="38" fontId="7" fillId="0" borderId="37" xfId="3" applyFont="1" applyBorder="1" applyAlignment="1">
      <alignment horizontal="center" vertical="center"/>
    </xf>
    <xf numFmtId="0" fontId="7" fillId="0" borderId="16" xfId="2" applyFont="1" applyBorder="1" applyAlignment="1">
      <alignment horizontal="right" vertical="center"/>
    </xf>
    <xf numFmtId="0" fontId="7" fillId="0" borderId="38" xfId="2" applyFont="1" applyBorder="1" applyAlignment="1">
      <alignment horizontal="center" vertical="center"/>
    </xf>
    <xf numFmtId="176" fontId="7" fillId="0" borderId="39" xfId="2" applyNumberFormat="1" applyFont="1" applyBorder="1" applyAlignment="1">
      <alignment horizontal="left" vertical="center"/>
    </xf>
    <xf numFmtId="38" fontId="7" fillId="0" borderId="11" xfId="3" applyFont="1" applyBorder="1" applyAlignment="1">
      <alignment horizontal="right" vertical="center"/>
    </xf>
    <xf numFmtId="38" fontId="7" fillId="0" borderId="11" xfId="3" applyFont="1" applyBorder="1" applyAlignment="1">
      <alignment horizontal="center" vertical="center"/>
    </xf>
    <xf numFmtId="38" fontId="7" fillId="0" borderId="40" xfId="3" applyFont="1" applyBorder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176" fontId="7" fillId="0" borderId="41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/>
    </xf>
    <xf numFmtId="0" fontId="7" fillId="0" borderId="42" xfId="2" applyFont="1" applyBorder="1" applyAlignment="1">
      <alignment vertical="center"/>
    </xf>
    <xf numFmtId="38" fontId="7" fillId="0" borderId="13" xfId="2" applyNumberFormat="1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58" fontId="2" fillId="0" borderId="0" xfId="0" quotePrefix="1" applyNumberFormat="1" applyFont="1" applyAlignment="1">
      <alignment horizontal="right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56" fontId="2" fillId="0" borderId="5" xfId="0" applyNumberFormat="1" applyFont="1" applyBorder="1" applyAlignment="1">
      <alignment horizontal="center" vertical="center" shrinkToFit="1"/>
    </xf>
    <xf numFmtId="56" fontId="2" fillId="0" borderId="13" xfId="0" applyNumberFormat="1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56" fontId="5" fillId="3" borderId="5" xfId="0" applyNumberFormat="1" applyFont="1" applyFill="1" applyBorder="1" applyAlignment="1">
      <alignment horizontal="center" vertical="center" shrinkToFit="1"/>
    </xf>
    <xf numFmtId="56" fontId="5" fillId="3" borderId="13" xfId="0" applyNumberFormat="1" applyFont="1" applyFill="1" applyBorder="1" applyAlignment="1">
      <alignment horizontal="center" vertical="center" shrinkToFit="1"/>
    </xf>
    <xf numFmtId="56" fontId="5" fillId="3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1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E1759460-FA3E-42DE-8210-75A36BC3F54F}"/>
    <cellStyle name="標準" xfId="0" builtinId="0"/>
    <cellStyle name="標準 3 2" xfId="2" xr:uid="{6E665923-65C4-4CEE-9D49-BAF44A138838}"/>
  </cellStyles>
  <dxfs count="0"/>
  <tableStyles count="0" defaultTableStyle="TableStyleMedium2" defaultPivotStyle="PivotStyleLight16"/>
  <colors>
    <mruColors>
      <color rgb="FFD9E1F2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02.in.city.gojo.nara.jp\087&#36786;&#26519;&#20418;\&#35201;&#32177;&#12539;&#35201;&#38936;&#31561;&#65288;&#36786;&#26519;&#20418;&#65289;\&#36786;&#38306;&#20418;\&#20116;&#26781;&#24066;&#20013;&#23665;&#38291;&#22320;&#22495;&#31561;&#30452;&#25509;&#25903;&#25173;&#20132;&#20184;&#37329;%20&#20132;&#20184;&#35201;&#32177;\&#20196;&#21644;5&#24180;&#24230;%20&#20116;&#26781;&#24066;&#20013;&#23665;&#38291;&#22320;&#22495;&#31561;&#30452;&#25509;&#25903;&#25173;&#20132;&#20184;&#37329;%20&#20132;&#20184;&#35201;&#32177;%20&#25913;&#27491;\4.&#65288;&#27096;&#24335;&#31532;5&#21495;&#65289;&#21454;&#25903;&#22577;&#21578;&#26360;&#65288;&#31532;8&#26465;&#38306;&#20418;&#65289;.xlsx" TargetMode="External"/><Relationship Id="rId1" Type="http://schemas.openxmlformats.org/officeDocument/2006/relationships/externalLinkPath" Target="/&#35201;&#32177;&#12539;&#35201;&#38936;&#31561;&#65288;&#36786;&#26519;&#20418;&#65289;/&#36786;&#38306;&#20418;/&#20116;&#26781;&#24066;&#20013;&#23665;&#38291;&#22320;&#22495;&#31561;&#30452;&#25509;&#25903;&#25173;&#20132;&#20184;&#37329;%20&#20132;&#20184;&#35201;&#32177;/&#20196;&#21644;5&#24180;&#24230;%20&#20116;&#26781;&#24066;&#20013;&#23665;&#38291;&#22320;&#22495;&#31561;&#30452;&#25509;&#25903;&#25173;&#20132;&#20184;&#37329;%20&#20132;&#20184;&#35201;&#32177;%20&#25913;&#27491;/4.&#65288;&#27096;&#24335;&#31532;5&#21495;&#65289;&#21454;&#25903;&#22577;&#21578;&#26360;&#65288;&#31532;8&#26465;&#38306;&#2041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収支報告書"/>
      <sheetName val="【別紙1】協定参加者別明細 "/>
      <sheetName val="【別紙2】金銭出納簿"/>
      <sheetName val="【選択肢】（変更禁止）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FFC1-F051-4743-9DF3-5DE8E2B1CBF4}">
  <sheetPr>
    <pageSetUpPr fitToPage="1"/>
  </sheetPr>
  <dimension ref="A2:F26"/>
  <sheetViews>
    <sheetView tabSelected="1" view="pageBreakPreview" zoomScaleNormal="100" zoomScaleSheetLayoutView="100" workbookViewId="0">
      <selection activeCell="H17" sqref="H17"/>
    </sheetView>
  </sheetViews>
  <sheetFormatPr defaultRowHeight="18.75" customHeight="1"/>
  <cols>
    <col min="1" max="1" width="8.75" style="1" customWidth="1"/>
    <col min="2" max="2" width="10.5" style="1" customWidth="1"/>
    <col min="3" max="3" width="19.25" style="1" customWidth="1"/>
    <col min="4" max="6" width="16.25" style="1" customWidth="1"/>
    <col min="7" max="16384" width="9" style="1"/>
  </cols>
  <sheetData>
    <row r="2" spans="1:6" ht="18.75" customHeight="1">
      <c r="A2" s="1" t="s">
        <v>2</v>
      </c>
    </row>
    <row r="4" spans="1:6" ht="18.75" customHeight="1">
      <c r="E4" s="61" t="s">
        <v>55</v>
      </c>
      <c r="F4" s="62"/>
    </row>
    <row r="5" spans="1:6" ht="18.75" customHeight="1">
      <c r="E5" s="3"/>
      <c r="F5" s="3"/>
    </row>
    <row r="6" spans="1:6" ht="18.75" customHeight="1">
      <c r="A6" s="1" t="s">
        <v>0</v>
      </c>
    </row>
    <row r="8" spans="1:6" ht="18.75" customHeight="1">
      <c r="D8" s="59" t="s">
        <v>60</v>
      </c>
      <c r="E8" s="63"/>
      <c r="F8" s="63"/>
    </row>
    <row r="9" spans="1:6" ht="18.75" customHeight="1">
      <c r="D9" s="59" t="s">
        <v>66</v>
      </c>
      <c r="E9" s="63"/>
      <c r="F9" s="63"/>
    </row>
    <row r="10" spans="1:6" ht="18.75" customHeight="1">
      <c r="D10" s="59" t="s">
        <v>61</v>
      </c>
      <c r="E10" s="63"/>
      <c r="F10" s="63"/>
    </row>
    <row r="13" spans="1:6" ht="18.75" customHeight="1">
      <c r="A13" s="60" t="s">
        <v>54</v>
      </c>
      <c r="B13" s="60"/>
      <c r="C13" s="60"/>
      <c r="D13" s="60"/>
      <c r="E13" s="60"/>
      <c r="F13" s="60"/>
    </row>
    <row r="14" spans="1:6" ht="18.75" customHeight="1">
      <c r="A14" s="60" t="s">
        <v>64</v>
      </c>
      <c r="B14" s="60"/>
      <c r="C14" s="60"/>
      <c r="D14" s="60"/>
      <c r="E14" s="60"/>
      <c r="F14" s="60"/>
    </row>
    <row r="15" spans="1:6" ht="18.75" customHeight="1">
      <c r="A15" s="2"/>
      <c r="B15" s="2"/>
      <c r="C15" s="2"/>
      <c r="D15" s="2"/>
      <c r="E15" s="2"/>
      <c r="F15" s="2"/>
    </row>
    <row r="16" spans="1:6" ht="18.75" customHeight="1">
      <c r="A16" s="64" t="s">
        <v>53</v>
      </c>
      <c r="B16" s="64"/>
      <c r="C16" s="64"/>
      <c r="D16" s="64"/>
      <c r="E16" s="64"/>
      <c r="F16" s="64"/>
    </row>
    <row r="17" spans="1:6" ht="18.75" customHeight="1">
      <c r="A17" s="64"/>
      <c r="B17" s="64"/>
      <c r="C17" s="64"/>
      <c r="D17" s="64"/>
      <c r="E17" s="64"/>
      <c r="F17" s="64"/>
    </row>
    <row r="18" spans="1:6" ht="18.75" customHeight="1">
      <c r="A18" s="64"/>
      <c r="B18" s="64"/>
      <c r="C18" s="64"/>
      <c r="D18" s="64"/>
      <c r="E18" s="64"/>
      <c r="F18" s="64"/>
    </row>
    <row r="20" spans="1:6" ht="18.75" customHeight="1">
      <c r="A20" s="60" t="s">
        <v>1</v>
      </c>
      <c r="B20" s="60"/>
      <c r="C20" s="60"/>
      <c r="D20" s="60"/>
      <c r="E20" s="60"/>
      <c r="F20" s="60"/>
    </row>
    <row r="22" spans="1:6" ht="18.75" customHeight="1">
      <c r="A22" s="60" t="s">
        <v>3</v>
      </c>
      <c r="B22" s="60"/>
    </row>
    <row r="23" spans="1:6" ht="18.75" customHeight="1">
      <c r="B23" s="6" t="s">
        <v>4</v>
      </c>
      <c r="C23" s="1" t="s">
        <v>52</v>
      </c>
    </row>
    <row r="24" spans="1:6" ht="18.75" customHeight="1">
      <c r="B24" s="6" t="s">
        <v>5</v>
      </c>
      <c r="C24" s="1" t="s">
        <v>8</v>
      </c>
    </row>
    <row r="25" spans="1:6" ht="18.75" customHeight="1">
      <c r="B25" s="6" t="s">
        <v>6</v>
      </c>
      <c r="C25" s="1" t="s">
        <v>9</v>
      </c>
    </row>
    <row r="26" spans="1:6" ht="18.75" customHeight="1">
      <c r="B26" s="6" t="s">
        <v>7</v>
      </c>
      <c r="C26" s="1" t="s">
        <v>10</v>
      </c>
    </row>
  </sheetData>
  <mergeCells count="9">
    <mergeCell ref="A22:B22"/>
    <mergeCell ref="A20:F20"/>
    <mergeCell ref="A14:F14"/>
    <mergeCell ref="E4:F4"/>
    <mergeCell ref="E8:F8"/>
    <mergeCell ref="E9:F9"/>
    <mergeCell ref="E10:F10"/>
    <mergeCell ref="A13:F13"/>
    <mergeCell ref="A16:F18"/>
  </mergeCells>
  <phoneticPr fontId="1"/>
  <pageMargins left="0.7" right="0.7" top="0.75" bottom="0.75" header="0.3" footer="0.3"/>
  <pageSetup paperSize="9" scale="92" fitToHeight="0" orientation="portrait" r:id="rId1"/>
  <ignoredErrors>
    <ignoredError sqref="B23 B24:B2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D457-4142-47A7-836A-C0F355413830}">
  <dimension ref="A1:K25"/>
  <sheetViews>
    <sheetView view="pageBreakPreview" zoomScaleNormal="100" zoomScaleSheetLayoutView="100" workbookViewId="0">
      <pane ySplit="8" topLeftCell="A9" activePane="bottomLeft" state="frozen"/>
      <selection pane="bottomLeft" activeCell="F11" sqref="F11"/>
    </sheetView>
  </sheetViews>
  <sheetFormatPr defaultRowHeight="18.75" customHeight="1"/>
  <cols>
    <col min="1" max="1" width="13.5" style="8" customWidth="1"/>
    <col min="2" max="2" width="10.25" style="8" customWidth="1"/>
    <col min="3" max="3" width="31.25" style="8" customWidth="1"/>
    <col min="4" max="6" width="13.25" style="9" customWidth="1"/>
    <col min="7" max="7" width="13.5" style="8" customWidth="1"/>
    <col min="8" max="8" width="17.375" style="8" customWidth="1"/>
    <col min="9" max="9" width="3.75" style="8" customWidth="1"/>
    <col min="10" max="10" width="9" style="8"/>
    <col min="11" max="11" width="109.25" style="8" bestFit="1" customWidth="1"/>
    <col min="12" max="16384" width="9" style="8"/>
  </cols>
  <sheetData>
    <row r="1" spans="1:11" ht="18.75" customHeight="1">
      <c r="A1" s="1" t="s">
        <v>17</v>
      </c>
      <c r="B1" s="1"/>
      <c r="C1" s="1"/>
      <c r="D1" s="7"/>
      <c r="E1" s="7"/>
      <c r="F1" s="7"/>
      <c r="G1" s="1"/>
      <c r="H1" s="1"/>
    </row>
    <row r="2" spans="1:11" ht="15" customHeight="1">
      <c r="A2" s="1"/>
      <c r="B2" s="1"/>
      <c r="C2" s="1"/>
      <c r="D2" s="7"/>
      <c r="E2" s="7"/>
      <c r="F2" s="7"/>
      <c r="G2" s="1"/>
      <c r="H2" s="1"/>
    </row>
    <row r="3" spans="1:11" ht="22.5" customHeight="1">
      <c r="A3" s="65" t="s">
        <v>62</v>
      </c>
      <c r="B3" s="65"/>
      <c r="C3" s="65"/>
      <c r="D3" s="65"/>
      <c r="E3" s="65"/>
      <c r="F3" s="65"/>
      <c r="G3" s="65"/>
      <c r="H3" s="65"/>
    </row>
    <row r="4" spans="1:11" ht="15" customHeight="1">
      <c r="A4" s="2"/>
      <c r="B4" s="2"/>
      <c r="C4" s="2"/>
      <c r="D4" s="2"/>
      <c r="E4" s="2"/>
      <c r="F4" s="2"/>
      <c r="G4" s="2"/>
      <c r="H4" s="2"/>
    </row>
    <row r="5" spans="1:11" ht="18.75" customHeight="1">
      <c r="A5" s="1"/>
      <c r="B5" s="1"/>
      <c r="C5" s="1"/>
      <c r="D5" s="7"/>
      <c r="E5" s="7"/>
      <c r="F5" s="11" t="s">
        <v>18</v>
      </c>
      <c r="G5" s="66">
        <f>様式第５号!E9</f>
        <v>0</v>
      </c>
      <c r="H5" s="66"/>
    </row>
    <row r="6" spans="1:11" ht="18.75" customHeight="1">
      <c r="A6" s="1"/>
      <c r="B6" s="1"/>
      <c r="C6" s="1"/>
      <c r="D6" s="7"/>
      <c r="E6" s="7"/>
      <c r="F6" s="11" t="s">
        <v>19</v>
      </c>
      <c r="G6" s="66" t="s">
        <v>56</v>
      </c>
      <c r="H6" s="66"/>
    </row>
    <row r="7" spans="1:11" ht="18.75" customHeight="1">
      <c r="A7" s="1" t="s">
        <v>16</v>
      </c>
      <c r="B7" s="1"/>
      <c r="C7" s="1"/>
      <c r="D7" s="7"/>
      <c r="E7" s="7"/>
      <c r="F7" s="7"/>
      <c r="G7" s="1"/>
      <c r="H7" s="1"/>
    </row>
    <row r="8" spans="1:11" ht="22.5" customHeight="1">
      <c r="A8" s="12" t="s">
        <v>11</v>
      </c>
      <c r="B8" s="12" t="s">
        <v>12</v>
      </c>
      <c r="C8" s="58" t="s">
        <v>13</v>
      </c>
      <c r="D8" s="13" t="s">
        <v>22</v>
      </c>
      <c r="E8" s="13" t="s">
        <v>23</v>
      </c>
      <c r="F8" s="13" t="s">
        <v>24</v>
      </c>
      <c r="G8" s="12" t="s">
        <v>14</v>
      </c>
      <c r="H8" s="12" t="s">
        <v>15</v>
      </c>
      <c r="J8" s="10" t="s">
        <v>65</v>
      </c>
    </row>
    <row r="9" spans="1:11" ht="22.5" customHeight="1">
      <c r="A9" s="55">
        <v>45658</v>
      </c>
      <c r="B9" s="16">
        <v>1</v>
      </c>
      <c r="C9" s="14" t="s">
        <v>57</v>
      </c>
      <c r="D9" s="15"/>
      <c r="E9" s="15"/>
      <c r="F9" s="15">
        <f>D9-E9</f>
        <v>0</v>
      </c>
      <c r="G9" s="56"/>
      <c r="H9" s="14"/>
      <c r="J9" s="10">
        <v>1</v>
      </c>
      <c r="K9" s="1" t="s">
        <v>58</v>
      </c>
    </row>
    <row r="10" spans="1:11" ht="22.5" customHeight="1">
      <c r="A10" s="55"/>
      <c r="B10" s="16"/>
      <c r="C10" s="14"/>
      <c r="D10" s="15"/>
      <c r="E10" s="15"/>
      <c r="F10" s="15">
        <f>F9+D10-E10</f>
        <v>0</v>
      </c>
      <c r="G10" s="56"/>
      <c r="H10" s="14"/>
      <c r="J10" s="10">
        <v>2</v>
      </c>
      <c r="K10" s="1" t="s">
        <v>25</v>
      </c>
    </row>
    <row r="11" spans="1:11" ht="22.5" customHeight="1">
      <c r="A11" s="55"/>
      <c r="B11" s="16"/>
      <c r="C11" s="14"/>
      <c r="D11" s="15"/>
      <c r="E11" s="15"/>
      <c r="F11" s="15">
        <f t="shared" ref="F11:F23" si="0">F10+D11-E11</f>
        <v>0</v>
      </c>
      <c r="G11" s="56"/>
      <c r="H11" s="14"/>
      <c r="J11" s="10">
        <v>3</v>
      </c>
      <c r="K11" s="1" t="s">
        <v>26</v>
      </c>
    </row>
    <row r="12" spans="1:11" ht="22.5" customHeight="1">
      <c r="A12" s="55"/>
      <c r="B12" s="54"/>
      <c r="C12" s="14"/>
      <c r="D12" s="15"/>
      <c r="E12" s="15"/>
      <c r="F12" s="15">
        <f t="shared" si="0"/>
        <v>0</v>
      </c>
      <c r="G12" s="56"/>
      <c r="H12" s="14"/>
      <c r="J12" s="10">
        <v>4</v>
      </c>
      <c r="K12" s="1" t="s">
        <v>27</v>
      </c>
    </row>
    <row r="13" spans="1:11" ht="22.5" customHeight="1">
      <c r="A13" s="55"/>
      <c r="B13" s="54"/>
      <c r="C13" s="14"/>
      <c r="D13" s="15"/>
      <c r="E13" s="15"/>
      <c r="F13" s="15">
        <f t="shared" si="0"/>
        <v>0</v>
      </c>
      <c r="G13" s="56"/>
      <c r="H13" s="14"/>
      <c r="J13" s="10">
        <v>5</v>
      </c>
      <c r="K13" s="1" t="s">
        <v>28</v>
      </c>
    </row>
    <row r="14" spans="1:11" ht="22.5" customHeight="1">
      <c r="A14" s="55"/>
      <c r="B14" s="54"/>
      <c r="C14" s="14"/>
      <c r="D14" s="15"/>
      <c r="E14" s="15"/>
      <c r="F14" s="15">
        <f t="shared" si="0"/>
        <v>0</v>
      </c>
      <c r="G14" s="56"/>
      <c r="H14" s="14"/>
      <c r="J14" s="10">
        <v>6</v>
      </c>
      <c r="K14" s="1" t="s">
        <v>29</v>
      </c>
    </row>
    <row r="15" spans="1:11" ht="22.5" customHeight="1">
      <c r="A15" s="55"/>
      <c r="B15" s="54"/>
      <c r="C15" s="14"/>
      <c r="D15" s="15"/>
      <c r="E15" s="15"/>
      <c r="F15" s="15">
        <f t="shared" si="0"/>
        <v>0</v>
      </c>
      <c r="G15" s="56"/>
      <c r="H15" s="14"/>
      <c r="J15" s="10">
        <v>7</v>
      </c>
      <c r="K15" s="1" t="s">
        <v>30</v>
      </c>
    </row>
    <row r="16" spans="1:11" ht="22.5" customHeight="1">
      <c r="A16" s="55"/>
      <c r="B16" s="54"/>
      <c r="C16" s="14"/>
      <c r="D16" s="15"/>
      <c r="E16" s="15"/>
      <c r="F16" s="15">
        <f t="shared" si="0"/>
        <v>0</v>
      </c>
      <c r="G16" s="56"/>
      <c r="H16" s="14"/>
      <c r="J16" s="10">
        <v>8</v>
      </c>
      <c r="K16" s="1" t="s">
        <v>31</v>
      </c>
    </row>
    <row r="17" spans="1:11" ht="22.5" customHeight="1">
      <c r="A17" s="55"/>
      <c r="B17" s="54"/>
      <c r="C17" s="14"/>
      <c r="D17" s="15"/>
      <c r="E17" s="15"/>
      <c r="F17" s="15">
        <f t="shared" si="0"/>
        <v>0</v>
      </c>
      <c r="G17" s="56"/>
      <c r="H17" s="14"/>
      <c r="J17" s="10">
        <v>9</v>
      </c>
      <c r="K17" s="1" t="s">
        <v>32</v>
      </c>
    </row>
    <row r="18" spans="1:11" ht="22.5" customHeight="1">
      <c r="A18" s="55"/>
      <c r="B18" s="54"/>
      <c r="C18" s="14"/>
      <c r="D18" s="15"/>
      <c r="E18" s="15"/>
      <c r="F18" s="15">
        <f t="shared" si="0"/>
        <v>0</v>
      </c>
      <c r="G18" s="56"/>
      <c r="H18" s="14"/>
      <c r="J18" s="10">
        <v>10</v>
      </c>
      <c r="K18" s="1" t="s">
        <v>33</v>
      </c>
    </row>
    <row r="19" spans="1:11" ht="22.5" customHeight="1">
      <c r="A19" s="55"/>
      <c r="B19" s="54"/>
      <c r="C19" s="14"/>
      <c r="D19" s="15"/>
      <c r="E19" s="15"/>
      <c r="F19" s="15">
        <f t="shared" si="0"/>
        <v>0</v>
      </c>
      <c r="G19" s="56"/>
      <c r="H19" s="14"/>
    </row>
    <row r="20" spans="1:11" ht="22.5" customHeight="1">
      <c r="A20" s="55"/>
      <c r="B20" s="16"/>
      <c r="C20" s="14"/>
      <c r="D20" s="15"/>
      <c r="E20" s="15"/>
      <c r="F20" s="15">
        <f t="shared" si="0"/>
        <v>0</v>
      </c>
      <c r="G20" s="56"/>
      <c r="H20" s="14"/>
    </row>
    <row r="21" spans="1:11" ht="22.5" customHeight="1">
      <c r="A21" s="55"/>
      <c r="B21" s="16"/>
      <c r="C21" s="14"/>
      <c r="D21" s="15"/>
      <c r="E21" s="15"/>
      <c r="F21" s="15">
        <f t="shared" si="0"/>
        <v>0</v>
      </c>
      <c r="G21" s="56"/>
      <c r="H21" s="14"/>
    </row>
    <row r="22" spans="1:11" ht="22.5" customHeight="1">
      <c r="A22" s="55"/>
      <c r="B22" s="16"/>
      <c r="C22" s="14"/>
      <c r="D22" s="15"/>
      <c r="E22" s="15"/>
      <c r="F22" s="15">
        <f t="shared" si="0"/>
        <v>0</v>
      </c>
      <c r="G22" s="56"/>
      <c r="H22" s="14"/>
    </row>
    <row r="23" spans="1:11" ht="22.5" customHeight="1">
      <c r="A23" s="55"/>
      <c r="B23" s="16"/>
      <c r="C23" s="14"/>
      <c r="D23" s="15"/>
      <c r="E23" s="15"/>
      <c r="F23" s="15">
        <f t="shared" si="0"/>
        <v>0</v>
      </c>
      <c r="G23" s="56"/>
      <c r="H23" s="14"/>
    </row>
    <row r="24" spans="1:11" ht="22.5" customHeight="1">
      <c r="A24" s="70" t="s">
        <v>21</v>
      </c>
      <c r="B24" s="71"/>
      <c r="C24" s="71"/>
      <c r="D24" s="71"/>
      <c r="E24" s="71"/>
      <c r="F24" s="71"/>
      <c r="G24" s="71"/>
      <c r="H24" s="72"/>
    </row>
    <row r="25" spans="1:11" ht="22.5" customHeight="1">
      <c r="A25" s="67" t="s">
        <v>20</v>
      </c>
      <c r="B25" s="68"/>
      <c r="C25" s="69"/>
      <c r="D25" s="15">
        <f>SUM(D9:D23)</f>
        <v>0</v>
      </c>
      <c r="E25" s="15">
        <f t="shared" ref="E25" si="1">SUM(E9:E23)</f>
        <v>0</v>
      </c>
      <c r="F25" s="15">
        <f>D25-E25</f>
        <v>0</v>
      </c>
      <c r="G25" s="57"/>
      <c r="H25" s="57"/>
    </row>
  </sheetData>
  <mergeCells count="5">
    <mergeCell ref="A3:H3"/>
    <mergeCell ref="G5:H5"/>
    <mergeCell ref="G6:H6"/>
    <mergeCell ref="A25:C25"/>
    <mergeCell ref="A24:H24"/>
  </mergeCells>
  <phoneticPr fontId="1"/>
  <pageMargins left="0.51181102362204722" right="0.31496062992125984" top="0.55118110236220474" bottom="0.35433070866141736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153E0B-5DD2-45AD-B065-74211D5D68B7}">
          <x14:formula1>
            <xm:f>変更しない!$A$3:$A$12</xm:f>
          </x14:formula1>
          <xm:sqref>B9:B23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4726-F830-462B-9C76-513702D46181}">
  <sheetPr>
    <pageSetUpPr fitToPage="1"/>
  </sheetPr>
  <dimension ref="A2:D16"/>
  <sheetViews>
    <sheetView view="pageBreakPreview" zoomScale="90" zoomScaleNormal="100" zoomScaleSheetLayoutView="90" workbookViewId="0">
      <pane ySplit="4" topLeftCell="A5" activePane="bottomLeft" state="frozen"/>
      <selection pane="bottomLeft" activeCell="H4" sqref="H4"/>
    </sheetView>
  </sheetViews>
  <sheetFormatPr defaultRowHeight="18.75" customHeight="1"/>
  <cols>
    <col min="1" max="1" width="7.5" style="1" customWidth="1"/>
    <col min="2" max="2" width="39.875" style="1" customWidth="1"/>
    <col min="3" max="4" width="21.25" style="1" customWidth="1"/>
    <col min="5" max="16384" width="9" style="1"/>
  </cols>
  <sheetData>
    <row r="2" spans="1:4" ht="18.75" customHeight="1">
      <c r="A2" s="1" t="s">
        <v>34</v>
      </c>
    </row>
    <row r="3" spans="1:4" ht="26.25" customHeight="1">
      <c r="A3" s="73" t="s">
        <v>35</v>
      </c>
      <c r="B3" s="73"/>
      <c r="C3" s="73" t="s">
        <v>36</v>
      </c>
      <c r="D3" s="73"/>
    </row>
    <row r="4" spans="1:4" ht="26.25" customHeight="1">
      <c r="A4" s="73"/>
      <c r="B4" s="73"/>
      <c r="C4" s="24" t="s">
        <v>37</v>
      </c>
      <c r="D4" s="24" t="s">
        <v>38</v>
      </c>
    </row>
    <row r="5" spans="1:4" ht="45" customHeight="1">
      <c r="A5" s="4">
        <v>1</v>
      </c>
      <c r="B5" s="19" t="s">
        <v>58</v>
      </c>
      <c r="C5" s="94">
        <f>SUMIF(別紙１!$B$9:$B$200,別紙１集計!A5,別紙１!$D$9:$D$200)</f>
        <v>0</v>
      </c>
      <c r="D5" s="95"/>
    </row>
    <row r="6" spans="1:4" ht="45" customHeight="1">
      <c r="A6" s="17">
        <v>2</v>
      </c>
      <c r="B6" s="20" t="s">
        <v>25</v>
      </c>
      <c r="C6" s="94">
        <f>SUMIF(別紙１!$B$9:$B$200,別紙１集計!A6,別紙１!$D$9:$D$200)</f>
        <v>0</v>
      </c>
      <c r="D6" s="95"/>
    </row>
    <row r="7" spans="1:4" ht="45" customHeight="1">
      <c r="A7" s="17">
        <v>3</v>
      </c>
      <c r="B7" s="20" t="s">
        <v>26</v>
      </c>
      <c r="C7" s="94">
        <f>SUMIF(別紙１!$B$9:$B$200,別紙１集計!A7,別紙１!$D$9:$D$200)</f>
        <v>0</v>
      </c>
      <c r="D7" s="95"/>
    </row>
    <row r="8" spans="1:4" ht="45" customHeight="1">
      <c r="A8" s="18">
        <v>4</v>
      </c>
      <c r="B8" s="21" t="s">
        <v>27</v>
      </c>
      <c r="C8" s="94">
        <f>SUMIF(別紙１!$B$9:$B$200,別紙１集計!A8,別紙１!$D$9:$D$200)</f>
        <v>0</v>
      </c>
      <c r="D8" s="95"/>
    </row>
    <row r="9" spans="1:4" ht="45" customHeight="1">
      <c r="A9" s="18">
        <v>5</v>
      </c>
      <c r="B9" s="21" t="s">
        <v>28</v>
      </c>
      <c r="C9" s="95"/>
      <c r="D9" s="94">
        <f>SUMIF(別紙１!$B$9:$B$200,別紙１集計!A9,別紙１!$E$9:$E$200)</f>
        <v>0</v>
      </c>
    </row>
    <row r="10" spans="1:4" ht="45" customHeight="1">
      <c r="A10" s="18">
        <v>6</v>
      </c>
      <c r="B10" s="21" t="s">
        <v>29</v>
      </c>
      <c r="C10" s="95"/>
      <c r="D10" s="94">
        <f>SUMIF(別紙１!$B$9:$B$200,別紙１集計!A10,別紙１!$E$9:$E$200)</f>
        <v>0</v>
      </c>
    </row>
    <row r="11" spans="1:4" ht="45" customHeight="1">
      <c r="A11" s="17">
        <v>7</v>
      </c>
      <c r="B11" s="20" t="s">
        <v>30</v>
      </c>
      <c r="C11" s="95"/>
      <c r="D11" s="94">
        <f>SUMIF(別紙１!$B$9:$B$200,別紙１集計!A11,別紙１!$E$9:$E$200)</f>
        <v>0</v>
      </c>
    </row>
    <row r="12" spans="1:4" ht="45" customHeight="1">
      <c r="A12" s="5">
        <v>8</v>
      </c>
      <c r="B12" s="22" t="s">
        <v>31</v>
      </c>
      <c r="C12" s="95"/>
      <c r="D12" s="94">
        <f>SUMIF(別紙１!$B$9:$B$200,別紙１集計!A12,別紙１!$E$9:$E$200)</f>
        <v>0</v>
      </c>
    </row>
    <row r="13" spans="1:4" ht="45" customHeight="1">
      <c r="A13" s="52">
        <v>9</v>
      </c>
      <c r="B13" s="20" t="s">
        <v>32</v>
      </c>
      <c r="C13" s="95"/>
      <c r="D13" s="94">
        <f>SUMIF(別紙１!$B$9:$B$200,別紙１集計!A13,別紙１!$E$9:$E$200)</f>
        <v>0</v>
      </c>
    </row>
    <row r="14" spans="1:4" ht="45" customHeight="1" thickBot="1">
      <c r="A14" s="53">
        <v>10</v>
      </c>
      <c r="B14" s="23" t="s">
        <v>33</v>
      </c>
      <c r="C14" s="96"/>
      <c r="D14" s="97">
        <f>SUMIF(別紙１!$B$9:$B$200,別紙１集計!A14,別紙１!$E$9:$E$200)</f>
        <v>0</v>
      </c>
    </row>
    <row r="15" spans="1:4" ht="45" customHeight="1" thickTop="1" thickBot="1">
      <c r="A15" s="74" t="s">
        <v>39</v>
      </c>
      <c r="B15" s="74"/>
      <c r="C15" s="98">
        <f>SUM(C5:C8)</f>
        <v>0</v>
      </c>
      <c r="D15" s="98">
        <f>SUM(D9:D14)</f>
        <v>0</v>
      </c>
    </row>
    <row r="16" spans="1:4" ht="45" customHeight="1" thickTop="1">
      <c r="A16" s="75" t="s">
        <v>59</v>
      </c>
      <c r="B16" s="75"/>
      <c r="C16" s="99">
        <f>C15-D15</f>
        <v>0</v>
      </c>
      <c r="D16" s="100"/>
    </row>
  </sheetData>
  <mergeCells count="5">
    <mergeCell ref="A3:B4"/>
    <mergeCell ref="C3:D3"/>
    <mergeCell ref="A15:B15"/>
    <mergeCell ref="A16:B16"/>
    <mergeCell ref="C16:D16"/>
  </mergeCells>
  <phoneticPr fontId="1"/>
  <pageMargins left="0.7" right="0.7" top="0.75" bottom="0.75" header="0.3" footer="0.3"/>
  <pageSetup paperSize="9" scale="8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05A9-52E8-4258-BF32-A532B7C7A155}">
  <dimension ref="B1:M33"/>
  <sheetViews>
    <sheetView view="pageBreakPreview" zoomScaleNormal="100" zoomScaleSheetLayoutView="100" workbookViewId="0">
      <pane ySplit="5" topLeftCell="A6" activePane="bottomLeft" state="frozen"/>
      <selection pane="bottomLeft" activeCell="P6" sqref="P6"/>
    </sheetView>
  </sheetViews>
  <sheetFormatPr defaultRowHeight="22.5" customHeight="1"/>
  <cols>
    <col min="1" max="1" width="2.375" style="25" customWidth="1"/>
    <col min="2" max="4" width="6.25" style="25" customWidth="1"/>
    <col min="5" max="5" width="15" style="25" customWidth="1"/>
    <col min="6" max="6" width="3.75" style="25" customWidth="1"/>
    <col min="7" max="7" width="12.375" style="25" customWidth="1"/>
    <col min="8" max="10" width="6.25" style="25" customWidth="1"/>
    <col min="11" max="11" width="15" style="25" customWidth="1"/>
    <col min="12" max="12" width="3.75" style="25" customWidth="1"/>
    <col min="13" max="13" width="12.375" style="25" customWidth="1"/>
    <col min="14" max="14" width="2.375" style="25" customWidth="1"/>
    <col min="15" max="256" width="9" style="25"/>
    <col min="257" max="257" width="2.375" style="25" customWidth="1"/>
    <col min="258" max="260" width="6.25" style="25" customWidth="1"/>
    <col min="261" max="261" width="15" style="25" customWidth="1"/>
    <col min="262" max="262" width="3.75" style="25" customWidth="1"/>
    <col min="263" max="263" width="12.375" style="25" customWidth="1"/>
    <col min="264" max="266" width="6.25" style="25" customWidth="1"/>
    <col min="267" max="267" width="15" style="25" customWidth="1"/>
    <col min="268" max="268" width="3.75" style="25" customWidth="1"/>
    <col min="269" max="269" width="12.375" style="25" customWidth="1"/>
    <col min="270" max="270" width="2.375" style="25" customWidth="1"/>
    <col min="271" max="512" width="9" style="25"/>
    <col min="513" max="513" width="2.375" style="25" customWidth="1"/>
    <col min="514" max="516" width="6.25" style="25" customWidth="1"/>
    <col min="517" max="517" width="15" style="25" customWidth="1"/>
    <col min="518" max="518" width="3.75" style="25" customWidth="1"/>
    <col min="519" max="519" width="12.375" style="25" customWidth="1"/>
    <col min="520" max="522" width="6.25" style="25" customWidth="1"/>
    <col min="523" max="523" width="15" style="25" customWidth="1"/>
    <col min="524" max="524" width="3.75" style="25" customWidth="1"/>
    <col min="525" max="525" width="12.375" style="25" customWidth="1"/>
    <col min="526" max="526" width="2.375" style="25" customWidth="1"/>
    <col min="527" max="768" width="9" style="25"/>
    <col min="769" max="769" width="2.375" style="25" customWidth="1"/>
    <col min="770" max="772" width="6.25" style="25" customWidth="1"/>
    <col min="773" max="773" width="15" style="25" customWidth="1"/>
    <col min="774" max="774" width="3.75" style="25" customWidth="1"/>
    <col min="775" max="775" width="12.375" style="25" customWidth="1"/>
    <col min="776" max="778" width="6.25" style="25" customWidth="1"/>
    <col min="779" max="779" width="15" style="25" customWidth="1"/>
    <col min="780" max="780" width="3.75" style="25" customWidth="1"/>
    <col min="781" max="781" width="12.375" style="25" customWidth="1"/>
    <col min="782" max="782" width="2.375" style="25" customWidth="1"/>
    <col min="783" max="1024" width="9" style="25"/>
    <col min="1025" max="1025" width="2.375" style="25" customWidth="1"/>
    <col min="1026" max="1028" width="6.25" style="25" customWidth="1"/>
    <col min="1029" max="1029" width="15" style="25" customWidth="1"/>
    <col min="1030" max="1030" width="3.75" style="25" customWidth="1"/>
    <col min="1031" max="1031" width="12.375" style="25" customWidth="1"/>
    <col min="1032" max="1034" width="6.25" style="25" customWidth="1"/>
    <col min="1035" max="1035" width="15" style="25" customWidth="1"/>
    <col min="1036" max="1036" width="3.75" style="25" customWidth="1"/>
    <col min="1037" max="1037" width="12.375" style="25" customWidth="1"/>
    <col min="1038" max="1038" width="2.375" style="25" customWidth="1"/>
    <col min="1039" max="1280" width="9" style="25"/>
    <col min="1281" max="1281" width="2.375" style="25" customWidth="1"/>
    <col min="1282" max="1284" width="6.25" style="25" customWidth="1"/>
    <col min="1285" max="1285" width="15" style="25" customWidth="1"/>
    <col min="1286" max="1286" width="3.75" style="25" customWidth="1"/>
    <col min="1287" max="1287" width="12.375" style="25" customWidth="1"/>
    <col min="1288" max="1290" width="6.25" style="25" customWidth="1"/>
    <col min="1291" max="1291" width="15" style="25" customWidth="1"/>
    <col min="1292" max="1292" width="3.75" style="25" customWidth="1"/>
    <col min="1293" max="1293" width="12.375" style="25" customWidth="1"/>
    <col min="1294" max="1294" width="2.375" style="25" customWidth="1"/>
    <col min="1295" max="1536" width="9" style="25"/>
    <col min="1537" max="1537" width="2.375" style="25" customWidth="1"/>
    <col min="1538" max="1540" width="6.25" style="25" customWidth="1"/>
    <col min="1541" max="1541" width="15" style="25" customWidth="1"/>
    <col min="1542" max="1542" width="3.75" style="25" customWidth="1"/>
    <col min="1543" max="1543" width="12.375" style="25" customWidth="1"/>
    <col min="1544" max="1546" width="6.25" style="25" customWidth="1"/>
    <col min="1547" max="1547" width="15" style="25" customWidth="1"/>
    <col min="1548" max="1548" width="3.75" style="25" customWidth="1"/>
    <col min="1549" max="1549" width="12.375" style="25" customWidth="1"/>
    <col min="1550" max="1550" width="2.375" style="25" customWidth="1"/>
    <col min="1551" max="1792" width="9" style="25"/>
    <col min="1793" max="1793" width="2.375" style="25" customWidth="1"/>
    <col min="1794" max="1796" width="6.25" style="25" customWidth="1"/>
    <col min="1797" max="1797" width="15" style="25" customWidth="1"/>
    <col min="1798" max="1798" width="3.75" style="25" customWidth="1"/>
    <col min="1799" max="1799" width="12.375" style="25" customWidth="1"/>
    <col min="1800" max="1802" width="6.25" style="25" customWidth="1"/>
    <col min="1803" max="1803" width="15" style="25" customWidth="1"/>
    <col min="1804" max="1804" width="3.75" style="25" customWidth="1"/>
    <col min="1805" max="1805" width="12.375" style="25" customWidth="1"/>
    <col min="1806" max="1806" width="2.375" style="25" customWidth="1"/>
    <col min="1807" max="2048" width="9" style="25"/>
    <col min="2049" max="2049" width="2.375" style="25" customWidth="1"/>
    <col min="2050" max="2052" width="6.25" style="25" customWidth="1"/>
    <col min="2053" max="2053" width="15" style="25" customWidth="1"/>
    <col min="2054" max="2054" width="3.75" style="25" customWidth="1"/>
    <col min="2055" max="2055" width="12.375" style="25" customWidth="1"/>
    <col min="2056" max="2058" width="6.25" style="25" customWidth="1"/>
    <col min="2059" max="2059" width="15" style="25" customWidth="1"/>
    <col min="2060" max="2060" width="3.75" style="25" customWidth="1"/>
    <col min="2061" max="2061" width="12.375" style="25" customWidth="1"/>
    <col min="2062" max="2062" width="2.375" style="25" customWidth="1"/>
    <col min="2063" max="2304" width="9" style="25"/>
    <col min="2305" max="2305" width="2.375" style="25" customWidth="1"/>
    <col min="2306" max="2308" width="6.25" style="25" customWidth="1"/>
    <col min="2309" max="2309" width="15" style="25" customWidth="1"/>
    <col min="2310" max="2310" width="3.75" style="25" customWidth="1"/>
    <col min="2311" max="2311" width="12.375" style="25" customWidth="1"/>
    <col min="2312" max="2314" width="6.25" style="25" customWidth="1"/>
    <col min="2315" max="2315" width="15" style="25" customWidth="1"/>
    <col min="2316" max="2316" width="3.75" style="25" customWidth="1"/>
    <col min="2317" max="2317" width="12.375" style="25" customWidth="1"/>
    <col min="2318" max="2318" width="2.375" style="25" customWidth="1"/>
    <col min="2319" max="2560" width="9" style="25"/>
    <col min="2561" max="2561" width="2.375" style="25" customWidth="1"/>
    <col min="2562" max="2564" width="6.25" style="25" customWidth="1"/>
    <col min="2565" max="2565" width="15" style="25" customWidth="1"/>
    <col min="2566" max="2566" width="3.75" style="25" customWidth="1"/>
    <col min="2567" max="2567" width="12.375" style="25" customWidth="1"/>
    <col min="2568" max="2570" width="6.25" style="25" customWidth="1"/>
    <col min="2571" max="2571" width="15" style="25" customWidth="1"/>
    <col min="2572" max="2572" width="3.75" style="25" customWidth="1"/>
    <col min="2573" max="2573" width="12.375" style="25" customWidth="1"/>
    <col min="2574" max="2574" width="2.375" style="25" customWidth="1"/>
    <col min="2575" max="2816" width="9" style="25"/>
    <col min="2817" max="2817" width="2.375" style="25" customWidth="1"/>
    <col min="2818" max="2820" width="6.25" style="25" customWidth="1"/>
    <col min="2821" max="2821" width="15" style="25" customWidth="1"/>
    <col min="2822" max="2822" width="3.75" style="25" customWidth="1"/>
    <col min="2823" max="2823" width="12.375" style="25" customWidth="1"/>
    <col min="2824" max="2826" width="6.25" style="25" customWidth="1"/>
    <col min="2827" max="2827" width="15" style="25" customWidth="1"/>
    <col min="2828" max="2828" width="3.75" style="25" customWidth="1"/>
    <col min="2829" max="2829" width="12.375" style="25" customWidth="1"/>
    <col min="2830" max="2830" width="2.375" style="25" customWidth="1"/>
    <col min="2831" max="3072" width="9" style="25"/>
    <col min="3073" max="3073" width="2.375" style="25" customWidth="1"/>
    <col min="3074" max="3076" width="6.25" style="25" customWidth="1"/>
    <col min="3077" max="3077" width="15" style="25" customWidth="1"/>
    <col min="3078" max="3078" width="3.75" style="25" customWidth="1"/>
    <col min="3079" max="3079" width="12.375" style="25" customWidth="1"/>
    <col min="3080" max="3082" width="6.25" style="25" customWidth="1"/>
    <col min="3083" max="3083" width="15" style="25" customWidth="1"/>
    <col min="3084" max="3084" width="3.75" style="25" customWidth="1"/>
    <col min="3085" max="3085" width="12.375" style="25" customWidth="1"/>
    <col min="3086" max="3086" width="2.375" style="25" customWidth="1"/>
    <col min="3087" max="3328" width="9" style="25"/>
    <col min="3329" max="3329" width="2.375" style="25" customWidth="1"/>
    <col min="3330" max="3332" width="6.25" style="25" customWidth="1"/>
    <col min="3333" max="3333" width="15" style="25" customWidth="1"/>
    <col min="3334" max="3334" width="3.75" style="25" customWidth="1"/>
    <col min="3335" max="3335" width="12.375" style="25" customWidth="1"/>
    <col min="3336" max="3338" width="6.25" style="25" customWidth="1"/>
    <col min="3339" max="3339" width="15" style="25" customWidth="1"/>
    <col min="3340" max="3340" width="3.75" style="25" customWidth="1"/>
    <col min="3341" max="3341" width="12.375" style="25" customWidth="1"/>
    <col min="3342" max="3342" width="2.375" style="25" customWidth="1"/>
    <col min="3343" max="3584" width="9" style="25"/>
    <col min="3585" max="3585" width="2.375" style="25" customWidth="1"/>
    <col min="3586" max="3588" width="6.25" style="25" customWidth="1"/>
    <col min="3589" max="3589" width="15" style="25" customWidth="1"/>
    <col min="3590" max="3590" width="3.75" style="25" customWidth="1"/>
    <col min="3591" max="3591" width="12.375" style="25" customWidth="1"/>
    <col min="3592" max="3594" width="6.25" style="25" customWidth="1"/>
    <col min="3595" max="3595" width="15" style="25" customWidth="1"/>
    <col min="3596" max="3596" width="3.75" style="25" customWidth="1"/>
    <col min="3597" max="3597" width="12.375" style="25" customWidth="1"/>
    <col min="3598" max="3598" width="2.375" style="25" customWidth="1"/>
    <col min="3599" max="3840" width="9" style="25"/>
    <col min="3841" max="3841" width="2.375" style="25" customWidth="1"/>
    <col min="3842" max="3844" width="6.25" style="25" customWidth="1"/>
    <col min="3845" max="3845" width="15" style="25" customWidth="1"/>
    <col min="3846" max="3846" width="3.75" style="25" customWidth="1"/>
    <col min="3847" max="3847" width="12.375" style="25" customWidth="1"/>
    <col min="3848" max="3850" width="6.25" style="25" customWidth="1"/>
    <col min="3851" max="3851" width="15" style="25" customWidth="1"/>
    <col min="3852" max="3852" width="3.75" style="25" customWidth="1"/>
    <col min="3853" max="3853" width="12.375" style="25" customWidth="1"/>
    <col min="3854" max="3854" width="2.375" style="25" customWidth="1"/>
    <col min="3855" max="4096" width="9" style="25"/>
    <col min="4097" max="4097" width="2.375" style="25" customWidth="1"/>
    <col min="4098" max="4100" width="6.25" style="25" customWidth="1"/>
    <col min="4101" max="4101" width="15" style="25" customWidth="1"/>
    <col min="4102" max="4102" width="3.75" style="25" customWidth="1"/>
    <col min="4103" max="4103" width="12.375" style="25" customWidth="1"/>
    <col min="4104" max="4106" width="6.25" style="25" customWidth="1"/>
    <col min="4107" max="4107" width="15" style="25" customWidth="1"/>
    <col min="4108" max="4108" width="3.75" style="25" customWidth="1"/>
    <col min="4109" max="4109" width="12.375" style="25" customWidth="1"/>
    <col min="4110" max="4110" width="2.375" style="25" customWidth="1"/>
    <col min="4111" max="4352" width="9" style="25"/>
    <col min="4353" max="4353" width="2.375" style="25" customWidth="1"/>
    <col min="4354" max="4356" width="6.25" style="25" customWidth="1"/>
    <col min="4357" max="4357" width="15" style="25" customWidth="1"/>
    <col min="4358" max="4358" width="3.75" style="25" customWidth="1"/>
    <col min="4359" max="4359" width="12.375" style="25" customWidth="1"/>
    <col min="4360" max="4362" width="6.25" style="25" customWidth="1"/>
    <col min="4363" max="4363" width="15" style="25" customWidth="1"/>
    <col min="4364" max="4364" width="3.75" style="25" customWidth="1"/>
    <col min="4365" max="4365" width="12.375" style="25" customWidth="1"/>
    <col min="4366" max="4366" width="2.375" style="25" customWidth="1"/>
    <col min="4367" max="4608" width="9" style="25"/>
    <col min="4609" max="4609" width="2.375" style="25" customWidth="1"/>
    <col min="4610" max="4612" width="6.25" style="25" customWidth="1"/>
    <col min="4613" max="4613" width="15" style="25" customWidth="1"/>
    <col min="4614" max="4614" width="3.75" style="25" customWidth="1"/>
    <col min="4615" max="4615" width="12.375" style="25" customWidth="1"/>
    <col min="4616" max="4618" width="6.25" style="25" customWidth="1"/>
    <col min="4619" max="4619" width="15" style="25" customWidth="1"/>
    <col min="4620" max="4620" width="3.75" style="25" customWidth="1"/>
    <col min="4621" max="4621" width="12.375" style="25" customWidth="1"/>
    <col min="4622" max="4622" width="2.375" style="25" customWidth="1"/>
    <col min="4623" max="4864" width="9" style="25"/>
    <col min="4865" max="4865" width="2.375" style="25" customWidth="1"/>
    <col min="4866" max="4868" width="6.25" style="25" customWidth="1"/>
    <col min="4869" max="4869" width="15" style="25" customWidth="1"/>
    <col min="4870" max="4870" width="3.75" style="25" customWidth="1"/>
    <col min="4871" max="4871" width="12.375" style="25" customWidth="1"/>
    <col min="4872" max="4874" width="6.25" style="25" customWidth="1"/>
    <col min="4875" max="4875" width="15" style="25" customWidth="1"/>
    <col min="4876" max="4876" width="3.75" style="25" customWidth="1"/>
    <col min="4877" max="4877" width="12.375" style="25" customWidth="1"/>
    <col min="4878" max="4878" width="2.375" style="25" customWidth="1"/>
    <col min="4879" max="5120" width="9" style="25"/>
    <col min="5121" max="5121" width="2.375" style="25" customWidth="1"/>
    <col min="5122" max="5124" width="6.25" style="25" customWidth="1"/>
    <col min="5125" max="5125" width="15" style="25" customWidth="1"/>
    <col min="5126" max="5126" width="3.75" style="25" customWidth="1"/>
    <col min="5127" max="5127" width="12.375" style="25" customWidth="1"/>
    <col min="5128" max="5130" width="6.25" style="25" customWidth="1"/>
    <col min="5131" max="5131" width="15" style="25" customWidth="1"/>
    <col min="5132" max="5132" width="3.75" style="25" customWidth="1"/>
    <col min="5133" max="5133" width="12.375" style="25" customWidth="1"/>
    <col min="5134" max="5134" width="2.375" style="25" customWidth="1"/>
    <col min="5135" max="5376" width="9" style="25"/>
    <col min="5377" max="5377" width="2.375" style="25" customWidth="1"/>
    <col min="5378" max="5380" width="6.25" style="25" customWidth="1"/>
    <col min="5381" max="5381" width="15" style="25" customWidth="1"/>
    <col min="5382" max="5382" width="3.75" style="25" customWidth="1"/>
    <col min="5383" max="5383" width="12.375" style="25" customWidth="1"/>
    <col min="5384" max="5386" width="6.25" style="25" customWidth="1"/>
    <col min="5387" max="5387" width="15" style="25" customWidth="1"/>
    <col min="5388" max="5388" width="3.75" style="25" customWidth="1"/>
    <col min="5389" max="5389" width="12.375" style="25" customWidth="1"/>
    <col min="5390" max="5390" width="2.375" style="25" customWidth="1"/>
    <col min="5391" max="5632" width="9" style="25"/>
    <col min="5633" max="5633" width="2.375" style="25" customWidth="1"/>
    <col min="5634" max="5636" width="6.25" style="25" customWidth="1"/>
    <col min="5637" max="5637" width="15" style="25" customWidth="1"/>
    <col min="5638" max="5638" width="3.75" style="25" customWidth="1"/>
    <col min="5639" max="5639" width="12.375" style="25" customWidth="1"/>
    <col min="5640" max="5642" width="6.25" style="25" customWidth="1"/>
    <col min="5643" max="5643" width="15" style="25" customWidth="1"/>
    <col min="5644" max="5644" width="3.75" style="25" customWidth="1"/>
    <col min="5645" max="5645" width="12.375" style="25" customWidth="1"/>
    <col min="5646" max="5646" width="2.375" style="25" customWidth="1"/>
    <col min="5647" max="5888" width="9" style="25"/>
    <col min="5889" max="5889" width="2.375" style="25" customWidth="1"/>
    <col min="5890" max="5892" width="6.25" style="25" customWidth="1"/>
    <col min="5893" max="5893" width="15" style="25" customWidth="1"/>
    <col min="5894" max="5894" width="3.75" style="25" customWidth="1"/>
    <col min="5895" max="5895" width="12.375" style="25" customWidth="1"/>
    <col min="5896" max="5898" width="6.25" style="25" customWidth="1"/>
    <col min="5899" max="5899" width="15" style="25" customWidth="1"/>
    <col min="5900" max="5900" width="3.75" style="25" customWidth="1"/>
    <col min="5901" max="5901" width="12.375" style="25" customWidth="1"/>
    <col min="5902" max="5902" width="2.375" style="25" customWidth="1"/>
    <col min="5903" max="6144" width="9" style="25"/>
    <col min="6145" max="6145" width="2.375" style="25" customWidth="1"/>
    <col min="6146" max="6148" width="6.25" style="25" customWidth="1"/>
    <col min="6149" max="6149" width="15" style="25" customWidth="1"/>
    <col min="6150" max="6150" width="3.75" style="25" customWidth="1"/>
    <col min="6151" max="6151" width="12.375" style="25" customWidth="1"/>
    <col min="6152" max="6154" width="6.25" style="25" customWidth="1"/>
    <col min="6155" max="6155" width="15" style="25" customWidth="1"/>
    <col min="6156" max="6156" width="3.75" style="25" customWidth="1"/>
    <col min="6157" max="6157" width="12.375" style="25" customWidth="1"/>
    <col min="6158" max="6158" width="2.375" style="25" customWidth="1"/>
    <col min="6159" max="6400" width="9" style="25"/>
    <col min="6401" max="6401" width="2.375" style="25" customWidth="1"/>
    <col min="6402" max="6404" width="6.25" style="25" customWidth="1"/>
    <col min="6405" max="6405" width="15" style="25" customWidth="1"/>
    <col min="6406" max="6406" width="3.75" style="25" customWidth="1"/>
    <col min="6407" max="6407" width="12.375" style="25" customWidth="1"/>
    <col min="6408" max="6410" width="6.25" style="25" customWidth="1"/>
    <col min="6411" max="6411" width="15" style="25" customWidth="1"/>
    <col min="6412" max="6412" width="3.75" style="25" customWidth="1"/>
    <col min="6413" max="6413" width="12.375" style="25" customWidth="1"/>
    <col min="6414" max="6414" width="2.375" style="25" customWidth="1"/>
    <col min="6415" max="6656" width="9" style="25"/>
    <col min="6657" max="6657" width="2.375" style="25" customWidth="1"/>
    <col min="6658" max="6660" width="6.25" style="25" customWidth="1"/>
    <col min="6661" max="6661" width="15" style="25" customWidth="1"/>
    <col min="6662" max="6662" width="3.75" style="25" customWidth="1"/>
    <col min="6663" max="6663" width="12.375" style="25" customWidth="1"/>
    <col min="6664" max="6666" width="6.25" style="25" customWidth="1"/>
    <col min="6667" max="6667" width="15" style="25" customWidth="1"/>
    <col min="6668" max="6668" width="3.75" style="25" customWidth="1"/>
    <col min="6669" max="6669" width="12.375" style="25" customWidth="1"/>
    <col min="6670" max="6670" width="2.375" style="25" customWidth="1"/>
    <col min="6671" max="6912" width="9" style="25"/>
    <col min="6913" max="6913" width="2.375" style="25" customWidth="1"/>
    <col min="6914" max="6916" width="6.25" style="25" customWidth="1"/>
    <col min="6917" max="6917" width="15" style="25" customWidth="1"/>
    <col min="6918" max="6918" width="3.75" style="25" customWidth="1"/>
    <col min="6919" max="6919" width="12.375" style="25" customWidth="1"/>
    <col min="6920" max="6922" width="6.25" style="25" customWidth="1"/>
    <col min="6923" max="6923" width="15" style="25" customWidth="1"/>
    <col min="6924" max="6924" width="3.75" style="25" customWidth="1"/>
    <col min="6925" max="6925" width="12.375" style="25" customWidth="1"/>
    <col min="6926" max="6926" width="2.375" style="25" customWidth="1"/>
    <col min="6927" max="7168" width="9" style="25"/>
    <col min="7169" max="7169" width="2.375" style="25" customWidth="1"/>
    <col min="7170" max="7172" width="6.25" style="25" customWidth="1"/>
    <col min="7173" max="7173" width="15" style="25" customWidth="1"/>
    <col min="7174" max="7174" width="3.75" style="25" customWidth="1"/>
    <col min="7175" max="7175" width="12.375" style="25" customWidth="1"/>
    <col min="7176" max="7178" width="6.25" style="25" customWidth="1"/>
    <col min="7179" max="7179" width="15" style="25" customWidth="1"/>
    <col min="7180" max="7180" width="3.75" style="25" customWidth="1"/>
    <col min="7181" max="7181" width="12.375" style="25" customWidth="1"/>
    <col min="7182" max="7182" width="2.375" style="25" customWidth="1"/>
    <col min="7183" max="7424" width="9" style="25"/>
    <col min="7425" max="7425" width="2.375" style="25" customWidth="1"/>
    <col min="7426" max="7428" width="6.25" style="25" customWidth="1"/>
    <col min="7429" max="7429" width="15" style="25" customWidth="1"/>
    <col min="7430" max="7430" width="3.75" style="25" customWidth="1"/>
    <col min="7431" max="7431" width="12.375" style="25" customWidth="1"/>
    <col min="7432" max="7434" width="6.25" style="25" customWidth="1"/>
    <col min="7435" max="7435" width="15" style="25" customWidth="1"/>
    <col min="7436" max="7436" width="3.75" style="25" customWidth="1"/>
    <col min="7437" max="7437" width="12.375" style="25" customWidth="1"/>
    <col min="7438" max="7438" width="2.375" style="25" customWidth="1"/>
    <col min="7439" max="7680" width="9" style="25"/>
    <col min="7681" max="7681" width="2.375" style="25" customWidth="1"/>
    <col min="7682" max="7684" width="6.25" style="25" customWidth="1"/>
    <col min="7685" max="7685" width="15" style="25" customWidth="1"/>
    <col min="7686" max="7686" width="3.75" style="25" customWidth="1"/>
    <col min="7687" max="7687" width="12.375" style="25" customWidth="1"/>
    <col min="7688" max="7690" width="6.25" style="25" customWidth="1"/>
    <col min="7691" max="7691" width="15" style="25" customWidth="1"/>
    <col min="7692" max="7692" width="3.75" style="25" customWidth="1"/>
    <col min="7693" max="7693" width="12.375" style="25" customWidth="1"/>
    <col min="7694" max="7694" width="2.375" style="25" customWidth="1"/>
    <col min="7695" max="7936" width="9" style="25"/>
    <col min="7937" max="7937" width="2.375" style="25" customWidth="1"/>
    <col min="7938" max="7940" width="6.25" style="25" customWidth="1"/>
    <col min="7941" max="7941" width="15" style="25" customWidth="1"/>
    <col min="7942" max="7942" width="3.75" style="25" customWidth="1"/>
    <col min="7943" max="7943" width="12.375" style="25" customWidth="1"/>
    <col min="7944" max="7946" width="6.25" style="25" customWidth="1"/>
    <col min="7947" max="7947" width="15" style="25" customWidth="1"/>
    <col min="7948" max="7948" width="3.75" style="25" customWidth="1"/>
    <col min="7949" max="7949" width="12.375" style="25" customWidth="1"/>
    <col min="7950" max="7950" width="2.375" style="25" customWidth="1"/>
    <col min="7951" max="8192" width="9" style="25"/>
    <col min="8193" max="8193" width="2.375" style="25" customWidth="1"/>
    <col min="8194" max="8196" width="6.25" style="25" customWidth="1"/>
    <col min="8197" max="8197" width="15" style="25" customWidth="1"/>
    <col min="8198" max="8198" width="3.75" style="25" customWidth="1"/>
    <col min="8199" max="8199" width="12.375" style="25" customWidth="1"/>
    <col min="8200" max="8202" width="6.25" style="25" customWidth="1"/>
    <col min="8203" max="8203" width="15" style="25" customWidth="1"/>
    <col min="8204" max="8204" width="3.75" style="25" customWidth="1"/>
    <col min="8205" max="8205" width="12.375" style="25" customWidth="1"/>
    <col min="8206" max="8206" width="2.375" style="25" customWidth="1"/>
    <col min="8207" max="8448" width="9" style="25"/>
    <col min="8449" max="8449" width="2.375" style="25" customWidth="1"/>
    <col min="8450" max="8452" width="6.25" style="25" customWidth="1"/>
    <col min="8453" max="8453" width="15" style="25" customWidth="1"/>
    <col min="8454" max="8454" width="3.75" style="25" customWidth="1"/>
    <col min="8455" max="8455" width="12.375" style="25" customWidth="1"/>
    <col min="8456" max="8458" width="6.25" style="25" customWidth="1"/>
    <col min="8459" max="8459" width="15" style="25" customWidth="1"/>
    <col min="8460" max="8460" width="3.75" style="25" customWidth="1"/>
    <col min="8461" max="8461" width="12.375" style="25" customWidth="1"/>
    <col min="8462" max="8462" width="2.375" style="25" customWidth="1"/>
    <col min="8463" max="8704" width="9" style="25"/>
    <col min="8705" max="8705" width="2.375" style="25" customWidth="1"/>
    <col min="8706" max="8708" width="6.25" style="25" customWidth="1"/>
    <col min="8709" max="8709" width="15" style="25" customWidth="1"/>
    <col min="8710" max="8710" width="3.75" style="25" customWidth="1"/>
    <col min="8711" max="8711" width="12.375" style="25" customWidth="1"/>
    <col min="8712" max="8714" width="6.25" style="25" customWidth="1"/>
    <col min="8715" max="8715" width="15" style="25" customWidth="1"/>
    <col min="8716" max="8716" width="3.75" style="25" customWidth="1"/>
    <col min="8717" max="8717" width="12.375" style="25" customWidth="1"/>
    <col min="8718" max="8718" width="2.375" style="25" customWidth="1"/>
    <col min="8719" max="8960" width="9" style="25"/>
    <col min="8961" max="8961" width="2.375" style="25" customWidth="1"/>
    <col min="8962" max="8964" width="6.25" style="25" customWidth="1"/>
    <col min="8965" max="8965" width="15" style="25" customWidth="1"/>
    <col min="8966" max="8966" width="3.75" style="25" customWidth="1"/>
    <col min="8967" max="8967" width="12.375" style="25" customWidth="1"/>
    <col min="8968" max="8970" width="6.25" style="25" customWidth="1"/>
    <col min="8971" max="8971" width="15" style="25" customWidth="1"/>
    <col min="8972" max="8972" width="3.75" style="25" customWidth="1"/>
    <col min="8973" max="8973" width="12.375" style="25" customWidth="1"/>
    <col min="8974" max="8974" width="2.375" style="25" customWidth="1"/>
    <col min="8975" max="9216" width="9" style="25"/>
    <col min="9217" max="9217" width="2.375" style="25" customWidth="1"/>
    <col min="9218" max="9220" width="6.25" style="25" customWidth="1"/>
    <col min="9221" max="9221" width="15" style="25" customWidth="1"/>
    <col min="9222" max="9222" width="3.75" style="25" customWidth="1"/>
    <col min="9223" max="9223" width="12.375" style="25" customWidth="1"/>
    <col min="9224" max="9226" width="6.25" style="25" customWidth="1"/>
    <col min="9227" max="9227" width="15" style="25" customWidth="1"/>
    <col min="9228" max="9228" width="3.75" style="25" customWidth="1"/>
    <col min="9229" max="9229" width="12.375" style="25" customWidth="1"/>
    <col min="9230" max="9230" width="2.375" style="25" customWidth="1"/>
    <col min="9231" max="9472" width="9" style="25"/>
    <col min="9473" max="9473" width="2.375" style="25" customWidth="1"/>
    <col min="9474" max="9476" width="6.25" style="25" customWidth="1"/>
    <col min="9477" max="9477" width="15" style="25" customWidth="1"/>
    <col min="9478" max="9478" width="3.75" style="25" customWidth="1"/>
    <col min="9479" max="9479" width="12.375" style="25" customWidth="1"/>
    <col min="9480" max="9482" width="6.25" style="25" customWidth="1"/>
    <col min="9483" max="9483" width="15" style="25" customWidth="1"/>
    <col min="9484" max="9484" width="3.75" style="25" customWidth="1"/>
    <col min="9485" max="9485" width="12.375" style="25" customWidth="1"/>
    <col min="9486" max="9486" width="2.375" style="25" customWidth="1"/>
    <col min="9487" max="9728" width="9" style="25"/>
    <col min="9729" max="9729" width="2.375" style="25" customWidth="1"/>
    <col min="9730" max="9732" width="6.25" style="25" customWidth="1"/>
    <col min="9733" max="9733" width="15" style="25" customWidth="1"/>
    <col min="9734" max="9734" width="3.75" style="25" customWidth="1"/>
    <col min="9735" max="9735" width="12.375" style="25" customWidth="1"/>
    <col min="9736" max="9738" width="6.25" style="25" customWidth="1"/>
    <col min="9739" max="9739" width="15" style="25" customWidth="1"/>
    <col min="9740" max="9740" width="3.75" style="25" customWidth="1"/>
    <col min="9741" max="9741" width="12.375" style="25" customWidth="1"/>
    <col min="9742" max="9742" width="2.375" style="25" customWidth="1"/>
    <col min="9743" max="9984" width="9" style="25"/>
    <col min="9985" max="9985" width="2.375" style="25" customWidth="1"/>
    <col min="9986" max="9988" width="6.25" style="25" customWidth="1"/>
    <col min="9989" max="9989" width="15" style="25" customWidth="1"/>
    <col min="9990" max="9990" width="3.75" style="25" customWidth="1"/>
    <col min="9991" max="9991" width="12.375" style="25" customWidth="1"/>
    <col min="9992" max="9994" width="6.25" style="25" customWidth="1"/>
    <col min="9995" max="9995" width="15" style="25" customWidth="1"/>
    <col min="9996" max="9996" width="3.75" style="25" customWidth="1"/>
    <col min="9997" max="9997" width="12.375" style="25" customWidth="1"/>
    <col min="9998" max="9998" width="2.375" style="25" customWidth="1"/>
    <col min="9999" max="10240" width="9" style="25"/>
    <col min="10241" max="10241" width="2.375" style="25" customWidth="1"/>
    <col min="10242" max="10244" width="6.25" style="25" customWidth="1"/>
    <col min="10245" max="10245" width="15" style="25" customWidth="1"/>
    <col min="10246" max="10246" width="3.75" style="25" customWidth="1"/>
    <col min="10247" max="10247" width="12.375" style="25" customWidth="1"/>
    <col min="10248" max="10250" width="6.25" style="25" customWidth="1"/>
    <col min="10251" max="10251" width="15" style="25" customWidth="1"/>
    <col min="10252" max="10252" width="3.75" style="25" customWidth="1"/>
    <col min="10253" max="10253" width="12.375" style="25" customWidth="1"/>
    <col min="10254" max="10254" width="2.375" style="25" customWidth="1"/>
    <col min="10255" max="10496" width="9" style="25"/>
    <col min="10497" max="10497" width="2.375" style="25" customWidth="1"/>
    <col min="10498" max="10500" width="6.25" style="25" customWidth="1"/>
    <col min="10501" max="10501" width="15" style="25" customWidth="1"/>
    <col min="10502" max="10502" width="3.75" style="25" customWidth="1"/>
    <col min="10503" max="10503" width="12.375" style="25" customWidth="1"/>
    <col min="10504" max="10506" width="6.25" style="25" customWidth="1"/>
    <col min="10507" max="10507" width="15" style="25" customWidth="1"/>
    <col min="10508" max="10508" width="3.75" style="25" customWidth="1"/>
    <col min="10509" max="10509" width="12.375" style="25" customWidth="1"/>
    <col min="10510" max="10510" width="2.375" style="25" customWidth="1"/>
    <col min="10511" max="10752" width="9" style="25"/>
    <col min="10753" max="10753" width="2.375" style="25" customWidth="1"/>
    <col min="10754" max="10756" width="6.25" style="25" customWidth="1"/>
    <col min="10757" max="10757" width="15" style="25" customWidth="1"/>
    <col min="10758" max="10758" width="3.75" style="25" customWidth="1"/>
    <col min="10759" max="10759" width="12.375" style="25" customWidth="1"/>
    <col min="10760" max="10762" width="6.25" style="25" customWidth="1"/>
    <col min="10763" max="10763" width="15" style="25" customWidth="1"/>
    <col min="10764" max="10764" width="3.75" style="25" customWidth="1"/>
    <col min="10765" max="10765" width="12.375" style="25" customWidth="1"/>
    <col min="10766" max="10766" width="2.375" style="25" customWidth="1"/>
    <col min="10767" max="11008" width="9" style="25"/>
    <col min="11009" max="11009" width="2.375" style="25" customWidth="1"/>
    <col min="11010" max="11012" width="6.25" style="25" customWidth="1"/>
    <col min="11013" max="11013" width="15" style="25" customWidth="1"/>
    <col min="11014" max="11014" width="3.75" style="25" customWidth="1"/>
    <col min="11015" max="11015" width="12.375" style="25" customWidth="1"/>
    <col min="11016" max="11018" width="6.25" style="25" customWidth="1"/>
    <col min="11019" max="11019" width="15" style="25" customWidth="1"/>
    <col min="11020" max="11020" width="3.75" style="25" customWidth="1"/>
    <col min="11021" max="11021" width="12.375" style="25" customWidth="1"/>
    <col min="11022" max="11022" width="2.375" style="25" customWidth="1"/>
    <col min="11023" max="11264" width="9" style="25"/>
    <col min="11265" max="11265" width="2.375" style="25" customWidth="1"/>
    <col min="11266" max="11268" width="6.25" style="25" customWidth="1"/>
    <col min="11269" max="11269" width="15" style="25" customWidth="1"/>
    <col min="11270" max="11270" width="3.75" style="25" customWidth="1"/>
    <col min="11271" max="11271" width="12.375" style="25" customWidth="1"/>
    <col min="11272" max="11274" width="6.25" style="25" customWidth="1"/>
    <col min="11275" max="11275" width="15" style="25" customWidth="1"/>
    <col min="11276" max="11276" width="3.75" style="25" customWidth="1"/>
    <col min="11277" max="11277" width="12.375" style="25" customWidth="1"/>
    <col min="11278" max="11278" width="2.375" style="25" customWidth="1"/>
    <col min="11279" max="11520" width="9" style="25"/>
    <col min="11521" max="11521" width="2.375" style="25" customWidth="1"/>
    <col min="11522" max="11524" width="6.25" style="25" customWidth="1"/>
    <col min="11525" max="11525" width="15" style="25" customWidth="1"/>
    <col min="11526" max="11526" width="3.75" style="25" customWidth="1"/>
    <col min="11527" max="11527" width="12.375" style="25" customWidth="1"/>
    <col min="11528" max="11530" width="6.25" style="25" customWidth="1"/>
    <col min="11531" max="11531" width="15" style="25" customWidth="1"/>
    <col min="11532" max="11532" width="3.75" style="25" customWidth="1"/>
    <col min="11533" max="11533" width="12.375" style="25" customWidth="1"/>
    <col min="11534" max="11534" width="2.375" style="25" customWidth="1"/>
    <col min="11535" max="11776" width="9" style="25"/>
    <col min="11777" max="11777" width="2.375" style="25" customWidth="1"/>
    <col min="11778" max="11780" width="6.25" style="25" customWidth="1"/>
    <col min="11781" max="11781" width="15" style="25" customWidth="1"/>
    <col min="11782" max="11782" width="3.75" style="25" customWidth="1"/>
    <col min="11783" max="11783" width="12.375" style="25" customWidth="1"/>
    <col min="11784" max="11786" width="6.25" style="25" customWidth="1"/>
    <col min="11787" max="11787" width="15" style="25" customWidth="1"/>
    <col min="11788" max="11788" width="3.75" style="25" customWidth="1"/>
    <col min="11789" max="11789" width="12.375" style="25" customWidth="1"/>
    <col min="11790" max="11790" width="2.375" style="25" customWidth="1"/>
    <col min="11791" max="12032" width="9" style="25"/>
    <col min="12033" max="12033" width="2.375" style="25" customWidth="1"/>
    <col min="12034" max="12036" width="6.25" style="25" customWidth="1"/>
    <col min="12037" max="12037" width="15" style="25" customWidth="1"/>
    <col min="12038" max="12038" width="3.75" style="25" customWidth="1"/>
    <col min="12039" max="12039" width="12.375" style="25" customWidth="1"/>
    <col min="12040" max="12042" width="6.25" style="25" customWidth="1"/>
    <col min="12043" max="12043" width="15" style="25" customWidth="1"/>
    <col min="12044" max="12044" width="3.75" style="25" customWidth="1"/>
    <col min="12045" max="12045" width="12.375" style="25" customWidth="1"/>
    <col min="12046" max="12046" width="2.375" style="25" customWidth="1"/>
    <col min="12047" max="12288" width="9" style="25"/>
    <col min="12289" max="12289" width="2.375" style="25" customWidth="1"/>
    <col min="12290" max="12292" width="6.25" style="25" customWidth="1"/>
    <col min="12293" max="12293" width="15" style="25" customWidth="1"/>
    <col min="12294" max="12294" width="3.75" style="25" customWidth="1"/>
    <col min="12295" max="12295" width="12.375" style="25" customWidth="1"/>
    <col min="12296" max="12298" width="6.25" style="25" customWidth="1"/>
    <col min="12299" max="12299" width="15" style="25" customWidth="1"/>
    <col min="12300" max="12300" width="3.75" style="25" customWidth="1"/>
    <col min="12301" max="12301" width="12.375" style="25" customWidth="1"/>
    <col min="12302" max="12302" width="2.375" style="25" customWidth="1"/>
    <col min="12303" max="12544" width="9" style="25"/>
    <col min="12545" max="12545" width="2.375" style="25" customWidth="1"/>
    <col min="12546" max="12548" width="6.25" style="25" customWidth="1"/>
    <col min="12549" max="12549" width="15" style="25" customWidth="1"/>
    <col min="12550" max="12550" width="3.75" style="25" customWidth="1"/>
    <col min="12551" max="12551" width="12.375" style="25" customWidth="1"/>
    <col min="12552" max="12554" width="6.25" style="25" customWidth="1"/>
    <col min="12555" max="12555" width="15" style="25" customWidth="1"/>
    <col min="12556" max="12556" width="3.75" style="25" customWidth="1"/>
    <col min="12557" max="12557" width="12.375" style="25" customWidth="1"/>
    <col min="12558" max="12558" width="2.375" style="25" customWidth="1"/>
    <col min="12559" max="12800" width="9" style="25"/>
    <col min="12801" max="12801" width="2.375" style="25" customWidth="1"/>
    <col min="12802" max="12804" width="6.25" style="25" customWidth="1"/>
    <col min="12805" max="12805" width="15" style="25" customWidth="1"/>
    <col min="12806" max="12806" width="3.75" style="25" customWidth="1"/>
    <col min="12807" max="12807" width="12.375" style="25" customWidth="1"/>
    <col min="12808" max="12810" width="6.25" style="25" customWidth="1"/>
    <col min="12811" max="12811" width="15" style="25" customWidth="1"/>
    <col min="12812" max="12812" width="3.75" style="25" customWidth="1"/>
    <col min="12813" max="12813" width="12.375" style="25" customWidth="1"/>
    <col min="12814" max="12814" width="2.375" style="25" customWidth="1"/>
    <col min="12815" max="13056" width="9" style="25"/>
    <col min="13057" max="13057" width="2.375" style="25" customWidth="1"/>
    <col min="13058" max="13060" width="6.25" style="25" customWidth="1"/>
    <col min="13061" max="13061" width="15" style="25" customWidth="1"/>
    <col min="13062" max="13062" width="3.75" style="25" customWidth="1"/>
    <col min="13063" max="13063" width="12.375" style="25" customWidth="1"/>
    <col min="13064" max="13066" width="6.25" style="25" customWidth="1"/>
    <col min="13067" max="13067" width="15" style="25" customWidth="1"/>
    <col min="13068" max="13068" width="3.75" style="25" customWidth="1"/>
    <col min="13069" max="13069" width="12.375" style="25" customWidth="1"/>
    <col min="13070" max="13070" width="2.375" style="25" customWidth="1"/>
    <col min="13071" max="13312" width="9" style="25"/>
    <col min="13313" max="13313" width="2.375" style="25" customWidth="1"/>
    <col min="13314" max="13316" width="6.25" style="25" customWidth="1"/>
    <col min="13317" max="13317" width="15" style="25" customWidth="1"/>
    <col min="13318" max="13318" width="3.75" style="25" customWidth="1"/>
    <col min="13319" max="13319" width="12.375" style="25" customWidth="1"/>
    <col min="13320" max="13322" width="6.25" style="25" customWidth="1"/>
    <col min="13323" max="13323" width="15" style="25" customWidth="1"/>
    <col min="13324" max="13324" width="3.75" style="25" customWidth="1"/>
    <col min="13325" max="13325" width="12.375" style="25" customWidth="1"/>
    <col min="13326" max="13326" width="2.375" style="25" customWidth="1"/>
    <col min="13327" max="13568" width="9" style="25"/>
    <col min="13569" max="13569" width="2.375" style="25" customWidth="1"/>
    <col min="13570" max="13572" width="6.25" style="25" customWidth="1"/>
    <col min="13573" max="13573" width="15" style="25" customWidth="1"/>
    <col min="13574" max="13574" width="3.75" style="25" customWidth="1"/>
    <col min="13575" max="13575" width="12.375" style="25" customWidth="1"/>
    <col min="13576" max="13578" width="6.25" style="25" customWidth="1"/>
    <col min="13579" max="13579" width="15" style="25" customWidth="1"/>
    <col min="13580" max="13580" width="3.75" style="25" customWidth="1"/>
    <col min="13581" max="13581" width="12.375" style="25" customWidth="1"/>
    <col min="13582" max="13582" width="2.375" style="25" customWidth="1"/>
    <col min="13583" max="13824" width="9" style="25"/>
    <col min="13825" max="13825" width="2.375" style="25" customWidth="1"/>
    <col min="13826" max="13828" width="6.25" style="25" customWidth="1"/>
    <col min="13829" max="13829" width="15" style="25" customWidth="1"/>
    <col min="13830" max="13830" width="3.75" style="25" customWidth="1"/>
    <col min="13831" max="13831" width="12.375" style="25" customWidth="1"/>
    <col min="13832" max="13834" width="6.25" style="25" customWidth="1"/>
    <col min="13835" max="13835" width="15" style="25" customWidth="1"/>
    <col min="13836" max="13836" width="3.75" style="25" customWidth="1"/>
    <col min="13837" max="13837" width="12.375" style="25" customWidth="1"/>
    <col min="13838" max="13838" width="2.375" style="25" customWidth="1"/>
    <col min="13839" max="14080" width="9" style="25"/>
    <col min="14081" max="14081" width="2.375" style="25" customWidth="1"/>
    <col min="14082" max="14084" width="6.25" style="25" customWidth="1"/>
    <col min="14085" max="14085" width="15" style="25" customWidth="1"/>
    <col min="14086" max="14086" width="3.75" style="25" customWidth="1"/>
    <col min="14087" max="14087" width="12.375" style="25" customWidth="1"/>
    <col min="14088" max="14090" width="6.25" style="25" customWidth="1"/>
    <col min="14091" max="14091" width="15" style="25" customWidth="1"/>
    <col min="14092" max="14092" width="3.75" style="25" customWidth="1"/>
    <col min="14093" max="14093" width="12.375" style="25" customWidth="1"/>
    <col min="14094" max="14094" width="2.375" style="25" customWidth="1"/>
    <col min="14095" max="14336" width="9" style="25"/>
    <col min="14337" max="14337" width="2.375" style="25" customWidth="1"/>
    <col min="14338" max="14340" width="6.25" style="25" customWidth="1"/>
    <col min="14341" max="14341" width="15" style="25" customWidth="1"/>
    <col min="14342" max="14342" width="3.75" style="25" customWidth="1"/>
    <col min="14343" max="14343" width="12.375" style="25" customWidth="1"/>
    <col min="14344" max="14346" width="6.25" style="25" customWidth="1"/>
    <col min="14347" max="14347" width="15" style="25" customWidth="1"/>
    <col min="14348" max="14348" width="3.75" style="25" customWidth="1"/>
    <col min="14349" max="14349" width="12.375" style="25" customWidth="1"/>
    <col min="14350" max="14350" width="2.375" style="25" customWidth="1"/>
    <col min="14351" max="14592" width="9" style="25"/>
    <col min="14593" max="14593" width="2.375" style="25" customWidth="1"/>
    <col min="14594" max="14596" width="6.25" style="25" customWidth="1"/>
    <col min="14597" max="14597" width="15" style="25" customWidth="1"/>
    <col min="14598" max="14598" width="3.75" style="25" customWidth="1"/>
    <col min="14599" max="14599" width="12.375" style="25" customWidth="1"/>
    <col min="14600" max="14602" width="6.25" style="25" customWidth="1"/>
    <col min="14603" max="14603" width="15" style="25" customWidth="1"/>
    <col min="14604" max="14604" width="3.75" style="25" customWidth="1"/>
    <col min="14605" max="14605" width="12.375" style="25" customWidth="1"/>
    <col min="14606" max="14606" width="2.375" style="25" customWidth="1"/>
    <col min="14607" max="14848" width="9" style="25"/>
    <col min="14849" max="14849" width="2.375" style="25" customWidth="1"/>
    <col min="14850" max="14852" width="6.25" style="25" customWidth="1"/>
    <col min="14853" max="14853" width="15" style="25" customWidth="1"/>
    <col min="14854" max="14854" width="3.75" style="25" customWidth="1"/>
    <col min="14855" max="14855" width="12.375" style="25" customWidth="1"/>
    <col min="14856" max="14858" width="6.25" style="25" customWidth="1"/>
    <col min="14859" max="14859" width="15" style="25" customWidth="1"/>
    <col min="14860" max="14860" width="3.75" style="25" customWidth="1"/>
    <col min="14861" max="14861" width="12.375" style="25" customWidth="1"/>
    <col min="14862" max="14862" width="2.375" style="25" customWidth="1"/>
    <col min="14863" max="15104" width="9" style="25"/>
    <col min="15105" max="15105" width="2.375" style="25" customWidth="1"/>
    <col min="15106" max="15108" width="6.25" style="25" customWidth="1"/>
    <col min="15109" max="15109" width="15" style="25" customWidth="1"/>
    <col min="15110" max="15110" width="3.75" style="25" customWidth="1"/>
    <col min="15111" max="15111" width="12.375" style="25" customWidth="1"/>
    <col min="15112" max="15114" width="6.25" style="25" customWidth="1"/>
    <col min="15115" max="15115" width="15" style="25" customWidth="1"/>
    <col min="15116" max="15116" width="3.75" style="25" customWidth="1"/>
    <col min="15117" max="15117" width="12.375" style="25" customWidth="1"/>
    <col min="15118" max="15118" width="2.375" style="25" customWidth="1"/>
    <col min="15119" max="15360" width="9" style="25"/>
    <col min="15361" max="15361" width="2.375" style="25" customWidth="1"/>
    <col min="15362" max="15364" width="6.25" style="25" customWidth="1"/>
    <col min="15365" max="15365" width="15" style="25" customWidth="1"/>
    <col min="15366" max="15366" width="3.75" style="25" customWidth="1"/>
    <col min="15367" max="15367" width="12.375" style="25" customWidth="1"/>
    <col min="15368" max="15370" width="6.25" style="25" customWidth="1"/>
    <col min="15371" max="15371" width="15" style="25" customWidth="1"/>
    <col min="15372" max="15372" width="3.75" style="25" customWidth="1"/>
    <col min="15373" max="15373" width="12.375" style="25" customWidth="1"/>
    <col min="15374" max="15374" width="2.375" style="25" customWidth="1"/>
    <col min="15375" max="15616" width="9" style="25"/>
    <col min="15617" max="15617" width="2.375" style="25" customWidth="1"/>
    <col min="15618" max="15620" width="6.25" style="25" customWidth="1"/>
    <col min="15621" max="15621" width="15" style="25" customWidth="1"/>
    <col min="15622" max="15622" width="3.75" style="25" customWidth="1"/>
    <col min="15623" max="15623" width="12.375" style="25" customWidth="1"/>
    <col min="15624" max="15626" width="6.25" style="25" customWidth="1"/>
    <col min="15627" max="15627" width="15" style="25" customWidth="1"/>
    <col min="15628" max="15628" width="3.75" style="25" customWidth="1"/>
    <col min="15629" max="15629" width="12.375" style="25" customWidth="1"/>
    <col min="15630" max="15630" width="2.375" style="25" customWidth="1"/>
    <col min="15631" max="15872" width="9" style="25"/>
    <col min="15873" max="15873" width="2.375" style="25" customWidth="1"/>
    <col min="15874" max="15876" width="6.25" style="25" customWidth="1"/>
    <col min="15877" max="15877" width="15" style="25" customWidth="1"/>
    <col min="15878" max="15878" width="3.75" style="25" customWidth="1"/>
    <col min="15879" max="15879" width="12.375" style="25" customWidth="1"/>
    <col min="15880" max="15882" width="6.25" style="25" customWidth="1"/>
    <col min="15883" max="15883" width="15" style="25" customWidth="1"/>
    <col min="15884" max="15884" width="3.75" style="25" customWidth="1"/>
    <col min="15885" max="15885" width="12.375" style="25" customWidth="1"/>
    <col min="15886" max="15886" width="2.375" style="25" customWidth="1"/>
    <col min="15887" max="16128" width="9" style="25"/>
    <col min="16129" max="16129" width="2.375" style="25" customWidth="1"/>
    <col min="16130" max="16132" width="6.25" style="25" customWidth="1"/>
    <col min="16133" max="16133" width="15" style="25" customWidth="1"/>
    <col min="16134" max="16134" width="3.75" style="25" customWidth="1"/>
    <col min="16135" max="16135" width="12.375" style="25" customWidth="1"/>
    <col min="16136" max="16138" width="6.25" style="25" customWidth="1"/>
    <col min="16139" max="16139" width="15" style="25" customWidth="1"/>
    <col min="16140" max="16140" width="3.75" style="25" customWidth="1"/>
    <col min="16141" max="16141" width="12.375" style="25" customWidth="1"/>
    <col min="16142" max="16142" width="2.375" style="25" customWidth="1"/>
    <col min="16143" max="16384" width="9" style="25"/>
  </cols>
  <sheetData>
    <row r="1" spans="2:13" ht="22.5" customHeight="1">
      <c r="B1" s="76" t="s">
        <v>49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2:13" ht="22.5" customHeight="1">
      <c r="B2" s="77" t="s">
        <v>63</v>
      </c>
      <c r="C2" s="77"/>
      <c r="D2" s="77"/>
      <c r="E2" s="26" t="s">
        <v>50</v>
      </c>
      <c r="F2" s="26"/>
      <c r="G2" s="26"/>
      <c r="H2" s="26"/>
      <c r="I2" s="26"/>
      <c r="J2" s="26"/>
      <c r="K2" s="26"/>
      <c r="L2" s="26"/>
      <c r="M2" s="26"/>
    </row>
    <row r="3" spans="2:13" ht="22.5" customHeight="1">
      <c r="B3" s="78" t="s">
        <v>51</v>
      </c>
      <c r="C3" s="78"/>
      <c r="D3" s="78"/>
      <c r="E3" s="78"/>
      <c r="F3" s="79">
        <f>別紙１!G5</f>
        <v>0</v>
      </c>
      <c r="G3" s="79"/>
      <c r="H3" s="79"/>
      <c r="I3" s="79"/>
      <c r="J3" s="79"/>
      <c r="K3" s="79"/>
      <c r="L3" s="79"/>
      <c r="M3" s="80"/>
    </row>
    <row r="4" spans="2:13" ht="22.5" customHeight="1">
      <c r="B4" s="78" t="s">
        <v>40</v>
      </c>
      <c r="C4" s="78"/>
      <c r="D4" s="78"/>
      <c r="E4" s="78"/>
      <c r="F4" s="81" t="str">
        <f>別紙１!G6</f>
        <v>令和７年１月１日～令和７年１２月３１日</v>
      </c>
      <c r="G4" s="79"/>
      <c r="H4" s="79"/>
      <c r="I4" s="79"/>
      <c r="J4" s="79"/>
      <c r="K4" s="79"/>
      <c r="L4" s="79"/>
      <c r="M4" s="80"/>
    </row>
    <row r="5" spans="2:13" ht="22.5" customHeight="1">
      <c r="B5" s="82" t="s">
        <v>41</v>
      </c>
      <c r="C5" s="83"/>
      <c r="D5" s="83"/>
      <c r="E5" s="84" t="s">
        <v>42</v>
      </c>
      <c r="F5" s="79"/>
      <c r="G5" s="27" t="s">
        <v>43</v>
      </c>
      <c r="H5" s="82" t="s">
        <v>41</v>
      </c>
      <c r="I5" s="83"/>
      <c r="J5" s="83"/>
      <c r="K5" s="84" t="s">
        <v>42</v>
      </c>
      <c r="L5" s="79"/>
      <c r="M5" s="27" t="s">
        <v>43</v>
      </c>
    </row>
    <row r="6" spans="2:13" ht="30" customHeight="1">
      <c r="B6" s="85"/>
      <c r="C6" s="86"/>
      <c r="D6" s="86"/>
      <c r="E6" s="28"/>
      <c r="F6" s="29" t="s">
        <v>44</v>
      </c>
      <c r="G6" s="30"/>
      <c r="H6" s="85"/>
      <c r="I6" s="86"/>
      <c r="J6" s="86"/>
      <c r="K6" s="28"/>
      <c r="L6" s="29" t="s">
        <v>44</v>
      </c>
      <c r="M6" s="30"/>
    </row>
    <row r="7" spans="2:13" ht="30" customHeight="1">
      <c r="B7" s="87"/>
      <c r="C7" s="88"/>
      <c r="D7" s="88"/>
      <c r="E7" s="31"/>
      <c r="F7" s="32" t="s">
        <v>44</v>
      </c>
      <c r="G7" s="33"/>
      <c r="H7" s="87"/>
      <c r="I7" s="88"/>
      <c r="J7" s="88"/>
      <c r="K7" s="31"/>
      <c r="L7" s="32" t="s">
        <v>44</v>
      </c>
      <c r="M7" s="33"/>
    </row>
    <row r="8" spans="2:13" ht="30" customHeight="1">
      <c r="B8" s="87"/>
      <c r="C8" s="88"/>
      <c r="D8" s="88"/>
      <c r="E8" s="31"/>
      <c r="F8" s="32" t="s">
        <v>44</v>
      </c>
      <c r="G8" s="33"/>
      <c r="H8" s="87"/>
      <c r="I8" s="88"/>
      <c r="J8" s="88"/>
      <c r="K8" s="31"/>
      <c r="L8" s="32" t="s">
        <v>44</v>
      </c>
      <c r="M8" s="33"/>
    </row>
    <row r="9" spans="2:13" ht="30" customHeight="1">
      <c r="B9" s="87"/>
      <c r="C9" s="88"/>
      <c r="D9" s="88"/>
      <c r="E9" s="31"/>
      <c r="F9" s="32" t="s">
        <v>44</v>
      </c>
      <c r="G9" s="33"/>
      <c r="H9" s="87"/>
      <c r="I9" s="88"/>
      <c r="J9" s="88"/>
      <c r="K9" s="31"/>
      <c r="L9" s="32" t="s">
        <v>44</v>
      </c>
      <c r="M9" s="33"/>
    </row>
    <row r="10" spans="2:13" ht="30" customHeight="1">
      <c r="B10" s="87"/>
      <c r="C10" s="88"/>
      <c r="D10" s="88"/>
      <c r="E10" s="31"/>
      <c r="F10" s="32" t="s">
        <v>44</v>
      </c>
      <c r="G10" s="33"/>
      <c r="H10" s="87"/>
      <c r="I10" s="88"/>
      <c r="J10" s="88"/>
      <c r="K10" s="31"/>
      <c r="L10" s="32" t="s">
        <v>44</v>
      </c>
      <c r="M10" s="33"/>
    </row>
    <row r="11" spans="2:13" ht="30" customHeight="1">
      <c r="B11" s="87"/>
      <c r="C11" s="88"/>
      <c r="D11" s="88"/>
      <c r="E11" s="31"/>
      <c r="F11" s="32" t="s">
        <v>44</v>
      </c>
      <c r="G11" s="33"/>
      <c r="H11" s="87"/>
      <c r="I11" s="88"/>
      <c r="J11" s="88"/>
      <c r="K11" s="31"/>
      <c r="L11" s="32" t="s">
        <v>44</v>
      </c>
      <c r="M11" s="33"/>
    </row>
    <row r="12" spans="2:13" ht="30" customHeight="1">
      <c r="B12" s="87"/>
      <c r="C12" s="88"/>
      <c r="D12" s="88"/>
      <c r="E12" s="31"/>
      <c r="F12" s="32" t="s">
        <v>44</v>
      </c>
      <c r="G12" s="33"/>
      <c r="H12" s="87"/>
      <c r="I12" s="88"/>
      <c r="J12" s="88"/>
      <c r="K12" s="31"/>
      <c r="L12" s="32" t="s">
        <v>44</v>
      </c>
      <c r="M12" s="33"/>
    </row>
    <row r="13" spans="2:13" ht="30" customHeight="1">
      <c r="B13" s="87"/>
      <c r="C13" s="88"/>
      <c r="D13" s="88"/>
      <c r="E13" s="31"/>
      <c r="F13" s="32" t="s">
        <v>44</v>
      </c>
      <c r="G13" s="33"/>
      <c r="H13" s="87"/>
      <c r="I13" s="88"/>
      <c r="J13" s="88"/>
      <c r="K13" s="31"/>
      <c r="L13" s="32" t="s">
        <v>44</v>
      </c>
      <c r="M13" s="33"/>
    </row>
    <row r="14" spans="2:13" ht="30" customHeight="1">
      <c r="B14" s="87"/>
      <c r="C14" s="88"/>
      <c r="D14" s="88"/>
      <c r="E14" s="31"/>
      <c r="F14" s="32" t="s">
        <v>44</v>
      </c>
      <c r="G14" s="33"/>
      <c r="H14" s="87"/>
      <c r="I14" s="88"/>
      <c r="J14" s="88"/>
      <c r="K14" s="31"/>
      <c r="L14" s="32" t="s">
        <v>44</v>
      </c>
      <c r="M14" s="33"/>
    </row>
    <row r="15" spans="2:13" ht="30" customHeight="1">
      <c r="B15" s="87"/>
      <c r="C15" s="88"/>
      <c r="D15" s="88"/>
      <c r="E15" s="31"/>
      <c r="F15" s="32" t="s">
        <v>44</v>
      </c>
      <c r="G15" s="33"/>
      <c r="H15" s="87"/>
      <c r="I15" s="88"/>
      <c r="J15" s="88"/>
      <c r="K15" s="31"/>
      <c r="L15" s="32" t="s">
        <v>44</v>
      </c>
      <c r="M15" s="33"/>
    </row>
    <row r="16" spans="2:13" ht="30" customHeight="1">
      <c r="B16" s="87"/>
      <c r="C16" s="88"/>
      <c r="D16" s="88"/>
      <c r="E16" s="31"/>
      <c r="F16" s="32" t="s">
        <v>44</v>
      </c>
      <c r="G16" s="33"/>
      <c r="H16" s="87"/>
      <c r="I16" s="88"/>
      <c r="J16" s="88"/>
      <c r="K16" s="31"/>
      <c r="L16" s="32" t="s">
        <v>44</v>
      </c>
      <c r="M16" s="33"/>
    </row>
    <row r="17" spans="2:13" ht="30" customHeight="1">
      <c r="B17" s="87"/>
      <c r="C17" s="88"/>
      <c r="D17" s="88"/>
      <c r="E17" s="31"/>
      <c r="F17" s="32" t="s">
        <v>44</v>
      </c>
      <c r="G17" s="33"/>
      <c r="H17" s="87"/>
      <c r="I17" s="88"/>
      <c r="J17" s="88"/>
      <c r="K17" s="31"/>
      <c r="L17" s="32" t="s">
        <v>44</v>
      </c>
      <c r="M17" s="33"/>
    </row>
    <row r="18" spans="2:13" ht="30" customHeight="1">
      <c r="B18" s="87"/>
      <c r="C18" s="88"/>
      <c r="D18" s="88"/>
      <c r="E18" s="31"/>
      <c r="F18" s="32" t="s">
        <v>44</v>
      </c>
      <c r="G18" s="33"/>
      <c r="H18" s="87"/>
      <c r="I18" s="88"/>
      <c r="J18" s="88"/>
      <c r="K18" s="31"/>
      <c r="L18" s="32" t="s">
        <v>44</v>
      </c>
      <c r="M18" s="33"/>
    </row>
    <row r="19" spans="2:13" ht="30" customHeight="1">
      <c r="B19" s="87"/>
      <c r="C19" s="88"/>
      <c r="D19" s="88"/>
      <c r="E19" s="31"/>
      <c r="F19" s="32" t="s">
        <v>44</v>
      </c>
      <c r="G19" s="33"/>
      <c r="H19" s="87"/>
      <c r="I19" s="88"/>
      <c r="J19" s="88"/>
      <c r="K19" s="31"/>
      <c r="L19" s="32" t="s">
        <v>44</v>
      </c>
      <c r="M19" s="33"/>
    </row>
    <row r="20" spans="2:13" ht="30" customHeight="1">
      <c r="B20" s="87"/>
      <c r="C20" s="88"/>
      <c r="D20" s="88"/>
      <c r="E20" s="31"/>
      <c r="F20" s="32" t="s">
        <v>44</v>
      </c>
      <c r="G20" s="33"/>
      <c r="H20" s="87"/>
      <c r="I20" s="88"/>
      <c r="J20" s="88"/>
      <c r="K20" s="31"/>
      <c r="L20" s="32" t="s">
        <v>44</v>
      </c>
      <c r="M20" s="33"/>
    </row>
    <row r="21" spans="2:13" ht="30" customHeight="1">
      <c r="B21" s="87"/>
      <c r="C21" s="88"/>
      <c r="D21" s="88"/>
      <c r="E21" s="31"/>
      <c r="F21" s="32" t="s">
        <v>44</v>
      </c>
      <c r="G21" s="33"/>
      <c r="H21" s="87"/>
      <c r="I21" s="88"/>
      <c r="J21" s="88"/>
      <c r="K21" s="31"/>
      <c r="L21" s="32" t="s">
        <v>44</v>
      </c>
      <c r="M21" s="33"/>
    </row>
    <row r="22" spans="2:13" ht="30" customHeight="1">
      <c r="B22" s="89"/>
      <c r="C22" s="90"/>
      <c r="D22" s="91"/>
      <c r="E22" s="31"/>
      <c r="F22" s="32" t="s">
        <v>44</v>
      </c>
      <c r="G22" s="33"/>
      <c r="H22" s="89"/>
      <c r="I22" s="90"/>
      <c r="J22" s="91"/>
      <c r="K22" s="31"/>
      <c r="L22" s="32" t="s">
        <v>44</v>
      </c>
      <c r="M22" s="33"/>
    </row>
    <row r="23" spans="2:13" ht="30" customHeight="1">
      <c r="B23" s="89"/>
      <c r="C23" s="90"/>
      <c r="D23" s="91"/>
      <c r="E23" s="31"/>
      <c r="F23" s="32" t="s">
        <v>44</v>
      </c>
      <c r="G23" s="33"/>
      <c r="H23" s="89"/>
      <c r="I23" s="90"/>
      <c r="J23" s="91"/>
      <c r="K23" s="31"/>
      <c r="L23" s="32" t="s">
        <v>44</v>
      </c>
      <c r="M23" s="33"/>
    </row>
    <row r="24" spans="2:13" ht="30" customHeight="1">
      <c r="B24" s="89"/>
      <c r="C24" s="90"/>
      <c r="D24" s="91"/>
      <c r="E24" s="31"/>
      <c r="F24" s="32" t="s">
        <v>44</v>
      </c>
      <c r="G24" s="33"/>
      <c r="H24" s="89"/>
      <c r="I24" s="90"/>
      <c r="J24" s="91"/>
      <c r="K24" s="31"/>
      <c r="L24" s="32" t="s">
        <v>44</v>
      </c>
      <c r="M24" s="33"/>
    </row>
    <row r="25" spans="2:13" ht="30" customHeight="1">
      <c r="B25" s="89"/>
      <c r="C25" s="90"/>
      <c r="D25" s="91"/>
      <c r="E25" s="31"/>
      <c r="F25" s="32" t="s">
        <v>44</v>
      </c>
      <c r="G25" s="33"/>
      <c r="H25" s="89"/>
      <c r="I25" s="90"/>
      <c r="J25" s="91"/>
      <c r="K25" s="31"/>
      <c r="L25" s="32" t="s">
        <v>44</v>
      </c>
      <c r="M25" s="33"/>
    </row>
    <row r="26" spans="2:13" ht="30" customHeight="1">
      <c r="B26" s="89"/>
      <c r="C26" s="90"/>
      <c r="D26" s="91"/>
      <c r="E26" s="31"/>
      <c r="F26" s="32" t="s">
        <v>44</v>
      </c>
      <c r="G26" s="33"/>
      <c r="H26" s="89"/>
      <c r="I26" s="90"/>
      <c r="J26" s="91"/>
      <c r="K26" s="31"/>
      <c r="L26" s="32" t="s">
        <v>44</v>
      </c>
      <c r="M26" s="33"/>
    </row>
    <row r="27" spans="2:13" ht="30" customHeight="1">
      <c r="B27" s="87"/>
      <c r="C27" s="88"/>
      <c r="D27" s="88"/>
      <c r="E27" s="31"/>
      <c r="F27" s="32" t="s">
        <v>44</v>
      </c>
      <c r="G27" s="33"/>
      <c r="H27" s="87"/>
      <c r="I27" s="88"/>
      <c r="J27" s="88"/>
      <c r="K27" s="31"/>
      <c r="L27" s="32" t="s">
        <v>44</v>
      </c>
      <c r="M27" s="33"/>
    </row>
    <row r="28" spans="2:13" ht="30" customHeight="1">
      <c r="B28" s="87"/>
      <c r="C28" s="88"/>
      <c r="D28" s="88"/>
      <c r="E28" s="31"/>
      <c r="F28" s="32" t="s">
        <v>44</v>
      </c>
      <c r="G28" s="33"/>
      <c r="H28" s="87"/>
      <c r="I28" s="88"/>
      <c r="J28" s="88"/>
      <c r="K28" s="31"/>
      <c r="L28" s="32" t="s">
        <v>44</v>
      </c>
      <c r="M28" s="33"/>
    </row>
    <row r="29" spans="2:13" ht="30" customHeight="1">
      <c r="B29" s="87"/>
      <c r="C29" s="88"/>
      <c r="D29" s="88"/>
      <c r="E29" s="31"/>
      <c r="F29" s="32" t="s">
        <v>44</v>
      </c>
      <c r="G29" s="33"/>
      <c r="H29" s="87"/>
      <c r="I29" s="88"/>
      <c r="J29" s="88"/>
      <c r="K29" s="31"/>
      <c r="L29" s="32" t="s">
        <v>44</v>
      </c>
      <c r="M29" s="33"/>
    </row>
    <row r="30" spans="2:13" ht="30" customHeight="1" thickBot="1">
      <c r="B30" s="92"/>
      <c r="C30" s="93"/>
      <c r="D30" s="93"/>
      <c r="E30" s="34"/>
      <c r="F30" s="35" t="s">
        <v>44</v>
      </c>
      <c r="G30" s="36"/>
      <c r="H30" s="92"/>
      <c r="I30" s="93"/>
      <c r="J30" s="93"/>
      <c r="K30" s="34"/>
      <c r="L30" s="35" t="s">
        <v>44</v>
      </c>
      <c r="M30" s="36"/>
    </row>
    <row r="31" spans="2:13" ht="30" customHeight="1" thickTop="1">
      <c r="B31" s="37" t="s">
        <v>45</v>
      </c>
      <c r="C31" s="38">
        <f>COUNTA(B6:D30)</f>
        <v>0</v>
      </c>
      <c r="D31" s="39" t="s">
        <v>46</v>
      </c>
      <c r="E31" s="40">
        <f>SUM(E6:E30)</f>
        <v>0</v>
      </c>
      <c r="F31" s="41" t="s">
        <v>44</v>
      </c>
      <c r="G31" s="42"/>
      <c r="H31" s="43" t="s">
        <v>47</v>
      </c>
      <c r="I31" s="44">
        <f>COUNTA(H6:J30)</f>
        <v>0</v>
      </c>
      <c r="J31" s="45" t="s">
        <v>46</v>
      </c>
      <c r="K31" s="40">
        <f>SUM(K6:K30)</f>
        <v>0</v>
      </c>
      <c r="L31" s="41" t="s">
        <v>44</v>
      </c>
      <c r="M31" s="42"/>
    </row>
    <row r="33" spans="2:13" ht="30" customHeight="1">
      <c r="B33" s="46" t="s">
        <v>48</v>
      </c>
      <c r="C33" s="47">
        <f>C31+I31</f>
        <v>0</v>
      </c>
      <c r="D33" s="48" t="s">
        <v>46</v>
      </c>
      <c r="E33" s="49">
        <f>E31+K31</f>
        <v>0</v>
      </c>
      <c r="F33" s="50" t="s">
        <v>44</v>
      </c>
      <c r="G33" s="51"/>
      <c r="M33" s="51"/>
    </row>
  </sheetData>
  <mergeCells count="60">
    <mergeCell ref="B28:D28"/>
    <mergeCell ref="H28:J28"/>
    <mergeCell ref="B29:D29"/>
    <mergeCell ref="H29:J29"/>
    <mergeCell ref="B30:D30"/>
    <mergeCell ref="H30:J30"/>
    <mergeCell ref="B25:D25"/>
    <mergeCell ref="H25:J25"/>
    <mergeCell ref="B26:D26"/>
    <mergeCell ref="H26:J26"/>
    <mergeCell ref="B27:D27"/>
    <mergeCell ref="H27:J27"/>
    <mergeCell ref="B22:D22"/>
    <mergeCell ref="H22:J22"/>
    <mergeCell ref="B23:D23"/>
    <mergeCell ref="H23:J23"/>
    <mergeCell ref="B24:D24"/>
    <mergeCell ref="H24:J24"/>
    <mergeCell ref="B19:D19"/>
    <mergeCell ref="H19:J19"/>
    <mergeCell ref="B20:D20"/>
    <mergeCell ref="H20:J20"/>
    <mergeCell ref="B21:D21"/>
    <mergeCell ref="H21:J21"/>
    <mergeCell ref="B16:D16"/>
    <mergeCell ref="H16:J16"/>
    <mergeCell ref="B17:D17"/>
    <mergeCell ref="H17:J17"/>
    <mergeCell ref="B18:D18"/>
    <mergeCell ref="H18:J18"/>
    <mergeCell ref="B13:D13"/>
    <mergeCell ref="H13:J13"/>
    <mergeCell ref="B14:D14"/>
    <mergeCell ref="H14:J14"/>
    <mergeCell ref="B15:D15"/>
    <mergeCell ref="H15:J15"/>
    <mergeCell ref="B10:D10"/>
    <mergeCell ref="H10:J10"/>
    <mergeCell ref="B11:D11"/>
    <mergeCell ref="H11:J11"/>
    <mergeCell ref="B12:D12"/>
    <mergeCell ref="H12:J12"/>
    <mergeCell ref="B7:D7"/>
    <mergeCell ref="H7:J7"/>
    <mergeCell ref="B8:D8"/>
    <mergeCell ref="H8:J8"/>
    <mergeCell ref="B9:D9"/>
    <mergeCell ref="H9:J9"/>
    <mergeCell ref="B5:D5"/>
    <mergeCell ref="E5:F5"/>
    <mergeCell ref="H5:J5"/>
    <mergeCell ref="K5:L5"/>
    <mergeCell ref="B6:D6"/>
    <mergeCell ref="H6:J6"/>
    <mergeCell ref="B1:M1"/>
    <mergeCell ref="B2:D2"/>
    <mergeCell ref="B3:E3"/>
    <mergeCell ref="F3:M3"/>
    <mergeCell ref="B4:E4"/>
    <mergeCell ref="F4:M4"/>
  </mergeCells>
  <phoneticPr fontId="1"/>
  <printOptions horizontalCentered="1"/>
  <pageMargins left="0.39370078740157483" right="0.39370078740157483" top="0.39370078740157483" bottom="0" header="0.51181102362204722" footer="0.51181102362204722"/>
  <pageSetup paperSize="9" scale="84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B91E-37B0-4478-A783-E0B3E09AFE10}">
  <sheetPr>
    <tabColor rgb="FFFF0000"/>
  </sheetPr>
  <dimension ref="A3:B12"/>
  <sheetViews>
    <sheetView workbookViewId="0">
      <selection activeCell="G17" sqref="G17"/>
    </sheetView>
  </sheetViews>
  <sheetFormatPr defaultRowHeight="18.75"/>
  <sheetData>
    <row r="3" spans="1:2">
      <c r="A3">
        <v>1</v>
      </c>
      <c r="B3" t="s">
        <v>58</v>
      </c>
    </row>
    <row r="4" spans="1:2">
      <c r="A4">
        <v>2</v>
      </c>
      <c r="B4" t="s">
        <v>25</v>
      </c>
    </row>
    <row r="5" spans="1:2">
      <c r="A5">
        <v>3</v>
      </c>
      <c r="B5" t="s">
        <v>26</v>
      </c>
    </row>
    <row r="6" spans="1:2">
      <c r="A6">
        <v>4</v>
      </c>
      <c r="B6" t="s">
        <v>27</v>
      </c>
    </row>
    <row r="7" spans="1:2">
      <c r="A7">
        <v>5</v>
      </c>
      <c r="B7" t="s">
        <v>28</v>
      </c>
    </row>
    <row r="8" spans="1:2">
      <c r="A8">
        <v>6</v>
      </c>
      <c r="B8" t="s">
        <v>29</v>
      </c>
    </row>
    <row r="9" spans="1:2">
      <c r="A9">
        <v>7</v>
      </c>
      <c r="B9" t="s">
        <v>30</v>
      </c>
    </row>
    <row r="10" spans="1:2">
      <c r="A10">
        <v>8</v>
      </c>
      <c r="B10" t="s">
        <v>31</v>
      </c>
    </row>
    <row r="11" spans="1:2">
      <c r="A11">
        <v>9</v>
      </c>
      <c r="B11" t="s">
        <v>32</v>
      </c>
    </row>
    <row r="12" spans="1:2">
      <c r="A12">
        <v>10</v>
      </c>
      <c r="B12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様式第５号</vt:lpstr>
      <vt:lpstr>別紙１</vt:lpstr>
      <vt:lpstr>別紙１集計</vt:lpstr>
      <vt:lpstr>別紙２</vt:lpstr>
      <vt:lpstr>変更しない</vt:lpstr>
      <vt:lpstr>別紙１!Print_Area</vt:lpstr>
      <vt:lpstr>別紙２!Print_Area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G24047</dc:creator>
  <cp:lastModifiedBy>G24047</cp:lastModifiedBy>
  <cp:lastPrinted>2025-11-13T06:13:25Z</cp:lastPrinted>
  <dcterms:created xsi:type="dcterms:W3CDTF">2015-06-05T18:19:34Z</dcterms:created>
  <dcterms:modified xsi:type="dcterms:W3CDTF">2025-12-15T06:17:34Z</dcterms:modified>
</cp:coreProperties>
</file>